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4"/>
  <workbookPr/>
  <mc:AlternateContent xmlns:mc="http://schemas.openxmlformats.org/markup-compatibility/2006">
    <mc:Choice Requires="x15">
      <x15ac:absPath xmlns:x15ac="http://schemas.microsoft.com/office/spreadsheetml/2010/11/ac" url="D:\TRABAJOS\IDIPRON\Seguimiento 1 gestion\"/>
    </mc:Choice>
  </mc:AlternateContent>
  <xr:revisionPtr revIDLastSave="0" documentId="8_{18E7826D-61C9-431A-A196-442EBEE0F65D}" xr6:coauthVersionLast="47" xr6:coauthVersionMax="47" xr10:uidLastSave="{00000000-0000-0000-0000-000000000000}"/>
  <bookViews>
    <workbookView xWindow="-120" yWindow="-120" windowWidth="23250" windowHeight="13170" xr2:uid="{00000000-000D-0000-FFFF-FFFF00000000}"/>
  </bookViews>
  <sheets>
    <sheet name="Procesos Misionales" sheetId="3" r:id="rId1"/>
    <sheet name="Datos" sheetId="5" state="hidden" r:id="rId2"/>
  </sheets>
  <definedNames>
    <definedName name="_xlnm._FilterDatabase" localSheetId="0" hidden="1">'Procesos Misionales'!$A$16:$BD$16</definedName>
    <definedName name="_xlnm.Print_Area" localSheetId="0">'Procesos Misionales'!$A$1:$AK$19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tc={36D0065D-BCE3-4F88-9449-61E222CB6F79}</author>
    <author>tc={E05D81E0-3308-4222-B763-B77345008846}</author>
    <author>tc={FAA3FE27-2A9B-4BD3-AD3D-9792A125D54C}</author>
  </authors>
  <commentList>
    <comment ref="G17" authorId="0" shapeId="0" xr:uid="{00000000-0006-0000-0000-000001000000}">
      <text>
        <t xml:space="preserve">[Threaded comment]
Your version of Excel allows you to read this threaded comment; however, any edits to it will get removed if the file is opened in a newer version of Excel. Learn more: https://go.microsoft.com/fwlink/?linkid=870924
Comment:
    Se toma como base los 365 que corresponde a los días del año en que la entidad podría incumplir las expectativas de los NNAJ.
</t>
      </text>
    </comment>
    <comment ref="G20" authorId="1" shapeId="0" xr:uid="{00000000-0006-0000-0000-000002000000}">
      <text>
        <t>[Threaded comment]
Your version of Excel allows you to read this threaded comment; however, any edits to it will get removed if the file is opened in a newer version of Excel. Learn more: https://go.microsoft.com/fwlink/?linkid=870924
Comment:
    Numero de egresos 2021</t>
      </text>
    </comment>
    <comment ref="G43" authorId="2" shapeId="0" xr:uid="{00000000-0006-0000-0000-000003000000}">
      <text>
        <t>[Threaded comment]
Your version of Excel allows you to read this threaded comment; however, any edits to it will get removed if the file is opened in a newer version of Excel. Learn more: https://go.microsoft.com/fwlink/?linkid=870924
Comment:
    Numero de unidades
Reply:
    Se toma como dato el numero de unidades activas 13 para 2024</t>
      </text>
    </comment>
  </commentList>
</comments>
</file>

<file path=xl/sharedStrings.xml><?xml version="1.0" encoding="utf-8"?>
<sst xmlns="http://schemas.openxmlformats.org/spreadsheetml/2006/main" count="662" uniqueCount="328">
  <si>
    <t>MODELO PEDAGÓGICO</t>
  </si>
  <si>
    <t>CÓDIGO</t>
  </si>
  <si>
    <t>E-DES-FT-015</t>
  </si>
  <si>
    <t>VERSIÓN</t>
  </si>
  <si>
    <t>10</t>
  </si>
  <si>
    <t>MAPA DE RIESGOS DE GESTIÓN</t>
  </si>
  <si>
    <t>PÁGINA</t>
  </si>
  <si>
    <t>1 DE 1</t>
  </si>
  <si>
    <t>VIGENTE DESDE</t>
  </si>
  <si>
    <t>Proceso</t>
  </si>
  <si>
    <t>Objetivo del Proceso</t>
  </si>
  <si>
    <t>Formar ciudadanos creativos e innovadores con oportunidades, desde un Modelo Pedagógico basado en los principios de afecto, alegría y libertad y un talento institucional que apropia la vocación de servicio y liderazgo para construir proyecto y sentido de vida en los niños, niñas, adolescentes y jóvenes en habitabilidad en calle, en riesgo de habitarla o en condiciones de fragilidad social de la Ciudad.</t>
  </si>
  <si>
    <t>Alcance</t>
  </si>
  <si>
    <t>El proceso comienza con la etapa de planeación y finaliza con la etapa de inclusión social y productiva de los NNAJ desde el Modelo Pedagógico.</t>
  </si>
  <si>
    <t>IDENTIFICACIÓN DEL RIESGO</t>
  </si>
  <si>
    <t>VALORACIÓN DEL RIESGO</t>
  </si>
  <si>
    <t>GESTIÓN DEL RIESGO</t>
  </si>
  <si>
    <t xml:space="preserve">MONITOREO </t>
  </si>
  <si>
    <t>SEGUIMIENTO Y EVALUACIÓN</t>
  </si>
  <si>
    <t>Atributos</t>
  </si>
  <si>
    <t>No. De Riesgo</t>
  </si>
  <si>
    <t>Impacto</t>
  </si>
  <si>
    <t>Causa Inmediata</t>
  </si>
  <si>
    <t>Causa Raíz</t>
  </si>
  <si>
    <t>Descripción del Riesgo</t>
  </si>
  <si>
    <t>Clasificación Riesgo</t>
  </si>
  <si>
    <t>Frecuencia con la que se realiza la actividad</t>
  </si>
  <si>
    <t>Probabilidad 
Inherente</t>
  </si>
  <si>
    <t>%</t>
  </si>
  <si>
    <t>Criterios de Impacto</t>
  </si>
  <si>
    <t>Observación de Impacto</t>
  </si>
  <si>
    <t>Impacto
 Inherente</t>
  </si>
  <si>
    <t>Zona de riesgo</t>
  </si>
  <si>
    <t>Zona de riesgo
inherente</t>
  </si>
  <si>
    <t>No. De control</t>
  </si>
  <si>
    <t>Descripción del Control</t>
  </si>
  <si>
    <t>Afectación</t>
  </si>
  <si>
    <t xml:space="preserve">Tipo </t>
  </si>
  <si>
    <t>Implementación</t>
  </si>
  <si>
    <t>Calificación</t>
  </si>
  <si>
    <t>Documentación</t>
  </si>
  <si>
    <t>Frecuencia</t>
  </si>
  <si>
    <t>Evidencia</t>
  </si>
  <si>
    <t xml:space="preserve">Probabilidad Residual </t>
  </si>
  <si>
    <t>Probabilidad Residual Final</t>
  </si>
  <si>
    <t>Impacto Residual Final</t>
  </si>
  <si>
    <t>Zona de Riesgo Final</t>
  </si>
  <si>
    <t>Tratamiento</t>
  </si>
  <si>
    <t>Plan de Acción</t>
  </si>
  <si>
    <t>Responsable</t>
  </si>
  <si>
    <t>Fecha implementación</t>
  </si>
  <si>
    <t>Fecha Del Monitoreo</t>
  </si>
  <si>
    <t>Reporte De La Ejecución De Los Controles</t>
  </si>
  <si>
    <t>Reporte De La Ejecución De Las Acciones Para El Fortalecimiento Del Riesgo</t>
  </si>
  <si>
    <t>Reporte De Las Acciones Desarrolladas En Caso De Que Se Haya Materializado El Riesgo</t>
  </si>
  <si>
    <t>Observaciones Del Monitoreo</t>
  </si>
  <si>
    <t xml:space="preserve">OBSERVACIONES OFICINA ASESORA DE PLANEACIÓN </t>
  </si>
  <si>
    <t>OBSERVACIONES OFICINA DE CONTROL INTERNO</t>
  </si>
  <si>
    <t>Reputacional</t>
  </si>
  <si>
    <t>demandas, quejas o inconformidades de los NNAJ y/o sus familias en contra de la entidad</t>
  </si>
  <si>
    <t xml:space="preserve">
Incumplimiento de las Expectativas de los NNAJ frente la oferta de servicios del modelo pedagógico</t>
  </si>
  <si>
    <t>Posibilidad de afectación reputacional por demandas, quejas o inconformidades de los NNAJ y/o sus familias en contra de la entidad, por el Incumplimiento de las expectativas de los NNAJ frente la oferta de servicios del modelo pedagógico.</t>
  </si>
  <si>
    <t>Media</t>
  </si>
  <si>
    <t>El riesgo afecta la imagen de la entidad con algunos usuarios de relevancia frente al logro de los objetivos.</t>
  </si>
  <si>
    <t>Moderado</t>
  </si>
  <si>
    <t>Media - Moderado</t>
  </si>
  <si>
    <t>MODERADO</t>
  </si>
  <si>
    <t xml:space="preserve">Psicosocial: El equipo de apoyo del Componente de Derecho  Sicosocial revisa cada 2 meses las acciones  realizadas a los NNAJ por los equipos psicosociales, mediante la estrategia Como Vamos Sicosocial en  UPI, verificando aleatoriamente que las intervenciones realizadas, den respuesta al plan de atención individual y familiar de los NNAJ y sus familias, el resultado de las verificaciones se relaciona y registra en el formato Acta A-GDO-FT-004 y Registro de asistencia a reunión y/o capacitación A-GDH-FT-010. En el evento en que se detecten casos de NNAJ sin intervenciones o intervenciones que no den respuesta a los objetivos del plan de atención individual y familiar se informa a los equipos psicosociales  para que se prioricen estas atenciones y se dé cumplimiento a su plan. </t>
  </si>
  <si>
    <t>Probabilidad</t>
  </si>
  <si>
    <t>Detectivo</t>
  </si>
  <si>
    <t>Manual</t>
  </si>
  <si>
    <t>30%</t>
  </si>
  <si>
    <t>Se encuentra documentado en el Manual de procesos y procedimientos del Componente de Derecho psicosocial</t>
  </si>
  <si>
    <t>Cada 2 meses</t>
  </si>
  <si>
    <t>Acta A-GDO-FT-004 y Registro de asistencia a reunión y/o capacitación A-GDH-FT-010</t>
  </si>
  <si>
    <t>REDUCIR EL RIESGO</t>
  </si>
  <si>
    <t xml:space="preserve">
Realizar mesa de trabajo con el equipo de respuestas de pqrs de los procesos misionales y revisar la posibilidad de crear un protocolo de atención a las mismas que sea presentado a los subdirectores  </t>
  </si>
  <si>
    <t>Equipo de herramientas trasversales</t>
  </si>
  <si>
    <t>01/05/2024 al 30/11/2024</t>
  </si>
  <si>
    <t>01 DE ENERO DEL 2024
 AL 30 DE ABRIL 2024</t>
  </si>
  <si>
    <t xml:space="preserve"> Control N°1: A la fecha 16/05 el proceso no reportó el seguimiento a la aplicación del control Psicosocial 
Control N°2: De acuerdo a lo manifestado por el proceso no se hizo el cubrimiento al 100% en todos los internados. Sin embargo,  si se presentan evidencias relacionadas con lo descrito en el control. y corresponden al periodo revisado.
Control N°3: A la fecha 16/05 el proceso no reportó el seguimiento a la aplicación del control de Subdirecciones Misionales
Acción de fortalecimiento: No se documenta un estado de avance de la aplicación de la acción de fortalecimiento, sin embargo, se encuentra en términos</t>
  </si>
  <si>
    <t xml:space="preserve">Control No 1:  No se aportó evidencia que dé cuenta de la ejecución de  la actividad de control
</t>
  </si>
  <si>
    <r>
      <rPr>
        <b/>
        <sz val="12"/>
        <color rgb="FF000000"/>
        <rFont val="Times New Roman"/>
        <family val="1"/>
      </rPr>
      <t>Internado</t>
    </r>
    <r>
      <rPr>
        <sz val="12"/>
        <color rgb="FF000000"/>
        <rFont val="Times New Roman"/>
        <family val="1"/>
      </rPr>
      <t>: El responsable de unidad realiza verificación mensual con base al formato "Planeación y seguimiento mensual de actividades con NNAJ en las Unidades de Protección Integral” M-PSS-FT-104 reportado por las áreas de servicio, de la planeación y ejecución de las actividades  verificando que estén orientadas al cumplimiento de la misionalidad y los objetivos del  modelo pedagógico. Si las actividades están orientadas al cumplimiento de la misionalidad y el modelo pedagógico, el responsable de unidad firma el formato aprobándolas, de lo contrario devuelve al área para su ajuste.</t>
    </r>
  </si>
  <si>
    <t>Preventivo</t>
  </si>
  <si>
    <t>40%</t>
  </si>
  <si>
    <t>M-DAL-MA-009-Manual Operativo Modalidad De Atención Internado Para NNAJ Con Alta Vulnerabilidad Social Y Económica y/o Vulneración De Derechos</t>
  </si>
  <si>
    <t>Mensualmente</t>
  </si>
  <si>
    <t>formato "Planeación y seguimiento mensual de actividades con NNAJ en las Unidades de Protección Integral”M-PSS-FT-104</t>
  </si>
  <si>
    <t>Baja</t>
  </si>
  <si>
    <t>Baja - Moderado</t>
  </si>
  <si>
    <t>Se cargaron las evidencias correspondientes al formato planeación y seguimiento mensual de actividades correspondientes a las unidades de protección integral de internado, donde los diferentes componentes realizan la proyección de las actividades mensuales y la ejecución de las mismas, cabe aclarar que durante los meses de enero y febrero por la terminación de los contratos, algunos de los componentes no estaban activos por tal razón no hubo participación de todas las área, más sin embargo se cubrió la prestación del servicio con el personal activo en su momento</t>
  </si>
  <si>
    <t xml:space="preserve">Control N°2: Se evidencio la ejecución de la actividad de control con el seguimiento mensual de actividades con NNAJ en las unidades de protección integral, en BOSA, FLORIDA, LA 27, OASIS y SAN FRANCISCO en los meses enero, febrero, marzo y abril.
Se recomienda efectuar el seguimiento en todas las UPIS, como se indica en la descripción de control.
</t>
  </si>
  <si>
    <t xml:space="preserve">Subdirecciones Misionales: Cada vez que se reciba una petición, queja o reclamo (PQR) relacionada con el  incumplimiento de las expectativas  de los NNAJ o sus familias frente al modelo pedagógico, el profesional encargado de las PQRS de la Subdirección  informa al (la) Subdirector (a) correspondiente para que se inicie el seguimiento a la situación presentada.
Paralelamente, solicita información a la UPI o Gerencia correspondiente con el fin de dar respuesta de fondo desde la Subdirección respectiva
Finalmente las respuestas son emitidas a través del aplicativo Bogotá te escucha o con radicado a través del Cordis y envía copia al profesional encargado de UPI o Gerencia correspondiente   para que realice seguimiento a los compromisos generados </t>
  </si>
  <si>
    <t>Correctivo</t>
  </si>
  <si>
    <t>25%</t>
  </si>
  <si>
    <t>Se encuentra documentado en el procedimiento PERMANENCIA EN ACTIVIDADES DE CORRESPONSABILIDAD MODALIDAD ESTÍMULO M-DAL-PR-012</t>
  </si>
  <si>
    <t>semanal</t>
  </si>
  <si>
    <t>Respuesta a la PQRS</t>
  </si>
  <si>
    <t>Control N°3: No se aportó evidencia que dé cuenta de la ejecución de  la actividad de control
Acción de fortalecimiento: Se reporto que durante este periodo no se dio aplicación a la acción de fortalecimiento, pues inicia en mayo de 2024.</t>
  </si>
  <si>
    <t xml:space="preserve">quejas o escándalos mediáticos </t>
  </si>
  <si>
    <t>exposición a vulneración de derechos sin que se tomen medidas inmediatas a las necesidades de los NNAJ por ausencia y/o demoras en el seguimiento al egreso de los NNAJ.</t>
  </si>
  <si>
    <t xml:space="preserve">Posibilidad de afectación reputacional por quejas o escándalos mediáticos a la entidad, debido a la  vulneración de derechos sin que se tomen medidas inmediatas a las necesidades de los NNAJ por ausencia y/o demoras en el seguimiento al egreso de los NNAJ. </t>
  </si>
  <si>
    <t>Alta</t>
  </si>
  <si>
    <t>El riesgo afecta la imagen de la entidad con efecto publicitario sostenido a nivel de sector administrativo o distrital</t>
  </si>
  <si>
    <t>Mayor</t>
  </si>
  <si>
    <t>Alta - Mayor</t>
  </si>
  <si>
    <t>ALTO</t>
  </si>
  <si>
    <r>
      <rPr>
        <b/>
        <strike/>
        <sz val="12"/>
        <color rgb="FF000000"/>
        <rFont val="Times New Roman"/>
        <family val="1"/>
      </rPr>
      <t>Sociolegal</t>
    </r>
    <r>
      <rPr>
        <strike/>
        <sz val="12"/>
        <color rgb="FF000000"/>
        <rFont val="Times New Roman"/>
        <family val="1"/>
      </rPr>
      <t>: Los funcionarios y/o Contratistas de  la línea de trabajo de seguimiento al egreso del área Sociolegal todos los días verifica el comprobador de derechos (Secretaría Distrital de Salud y/o ADRES), SIMAT y antecedentes institucionales del ICBF, realiza contacto telefónico para saber el estado del NNAJ con el fin de determinar el estado de derechos y realiza las actividades necesarias para el cierre del caso. Dicha información es registrada en SIMI /Módulo Socio legal/Acta de Egreso/Ver Seguimientos/Presentación a Comité. Adicionalmente, esta información se registra en formato Control de Atenciones, Acciones y/o Seguimientos M-PSS-FT-078</t>
    </r>
  </si>
  <si>
    <t>Documentado en el Documento Interno llamado  Seguimiento a la Inasistencia Temporal y/o al Egreso del NNAJM-DAL-DI-061</t>
  </si>
  <si>
    <t>Diariamente</t>
  </si>
  <si>
    <t>SIMI - Control de Atenciones, Acciones y/o Seguimientos M-PSS-FT-078</t>
  </si>
  <si>
    <t>Media - Mayor</t>
  </si>
  <si>
    <t>RIESGO SUSPENDIDO</t>
  </si>
  <si>
    <r>
      <rPr>
        <b/>
        <strike/>
        <sz val="12"/>
        <color rgb="FF000000"/>
        <rFont val="Times New Roman"/>
        <family val="1"/>
      </rPr>
      <t>Sociolegal</t>
    </r>
    <r>
      <rPr>
        <strike/>
        <sz val="12"/>
        <color rgb="FF000000"/>
        <rFont val="Times New Roman"/>
        <family val="1"/>
      </rPr>
      <t>: El delegado de la línea de trabajo de seguimiento al egreso del área Sociolegal, semanalmente revisa de forma aleatoria la información registrada por parte de los  funcionarios y/o Contratistas verificando que se encuentre registrada adecuadamente en el SIMI conforme a lo diligenciado en el formato Control de Atenciones, Acciones y/o Seguimientos M-PSS-FT-078 dejando evidencia en el formato de Acta de reunión A-GDO-FT-004</t>
    </r>
  </si>
  <si>
    <t>No se deja evidencia</t>
  </si>
  <si>
    <t>Baja - Mayor</t>
  </si>
  <si>
    <r>
      <rPr>
        <b/>
        <strike/>
        <sz val="12"/>
        <color rgb="FF000000"/>
        <rFont val="Times New Roman"/>
        <family val="1"/>
      </rPr>
      <t>Sociolegal</t>
    </r>
    <r>
      <rPr>
        <strike/>
        <sz val="12"/>
        <color rgb="FF000000"/>
        <rFont val="Times New Roman"/>
        <family val="1"/>
      </rPr>
      <t xml:space="preserve">: El delegado de la línea de trabajo de seguimiento al egreso del área Sociolegal  convoca mensualmente el comité de egresos con el fin de revisar los seguimientos realizados por cada uno de los contratistas o funcionarios  de las personas encontradas en base de datos semestrales de egresos entregadas por SIMI verificando que se realizaron las actividades requeridas para  para dar cierre de casos.   Esta información se registra en formato Acta de reunión A-GDO-FT-004 - Registro asistencia A-GDO-FT-010 y la novedad se registra en el SIMI/Módulo Socio legal/Acta de Egreso/Ver Seguimientos/Presentación a Comité. </t>
    </r>
  </si>
  <si>
    <t>mensual</t>
  </si>
  <si>
    <t xml:space="preserve"> Acta de reunión A-GDO-FT-004 - Registro asistencia A-GDO-FT-010 </t>
  </si>
  <si>
    <r>
      <rPr>
        <b/>
        <strike/>
        <sz val="12"/>
        <color rgb="FF000000"/>
        <rFont val="Times New Roman"/>
        <family val="1"/>
      </rPr>
      <t xml:space="preserve">Sociolegal: </t>
    </r>
    <r>
      <rPr>
        <strike/>
        <sz val="12"/>
        <color rgb="FF000000"/>
        <rFont val="Times New Roman"/>
        <family val="1"/>
      </rPr>
      <t xml:space="preserve">El delegado del componente de derecho sociolegal para el tema de reingresos, cada vez que se requiera, convoca el comité de reingresos de acuerdo las solicitudes del NNAJ,  para estudiar los casos y  tomar decisiones de posibles reingresos, cuando este lo amerite y sea condicionante para el bienestar del NNAJ. En caso de que la decisión sea positiva en los reingresos, se informa al NNAJ, se registra la novedad en SIMI, se hace traslado en el sistema y los traslada a la unidad, y en caso de que no sea positivo el reingreso se registra en SIMI. Lo anterior es consignado en formato Acta de reunión A-GDO-FT-004 - Registro asistencia A-GDO-FT-010 y la novedad se registra en el SIMI/Módulo Socio legal/Acta de Egreso/Ver Seguimientos/Presentación a Comité. </t>
    </r>
    <r>
      <rPr>
        <strike/>
        <sz val="12"/>
        <color rgb="FFFF0000"/>
        <rFont val="Times New Roman"/>
        <family val="1"/>
      </rPr>
      <t xml:space="preserve"> </t>
    </r>
  </si>
  <si>
    <t>cada vez que se requiera</t>
  </si>
  <si>
    <t>Acta de reunión A-GDO-FT-004 - Registro asistencia A-GDO-FT-010</t>
  </si>
  <si>
    <r>
      <rPr>
        <b/>
        <strike/>
        <sz val="12"/>
        <color rgb="FF000000"/>
        <rFont val="Times New Roman"/>
        <family val="1"/>
      </rPr>
      <t xml:space="preserve">Sociolegal: </t>
    </r>
    <r>
      <rPr>
        <strike/>
        <sz val="12"/>
        <color rgb="FF000000"/>
        <rFont val="Times New Roman"/>
        <family val="1"/>
      </rPr>
      <t xml:space="preserve">En caso de que se reciba una queja o denuncia por NNA en estado de  vulneración de derechos sin que la entidad  haya tomado medidas por ausencia y/o demoras en el seguimiento al egreso, se reactiva la ruta definida en el Instructivo de restablecimiento de derechos a NNA con sus derechos amenazados, inobservados o vulnerados M-PSS-IN-039  de acuerdo con las prioridades que presente. </t>
    </r>
  </si>
  <si>
    <t>No se encuentra documentado</t>
  </si>
  <si>
    <t>En caso de que se reciba una queja o denuncia por NNA en estado de  vulneración de derechos</t>
  </si>
  <si>
    <t>SIMI y Acta de reunión A-GDO-FT-004</t>
  </si>
  <si>
    <t>quejas y escándalos mediáticos</t>
  </si>
  <si>
    <t>debido a ocurrencia de situaciones de trato inadecuado a NNAJ, servidores o contratistas del Idipron.</t>
  </si>
  <si>
    <t>Posibilidad de afectación reputacional por quejas y escándalos mediáticos debido a ocurrencia de situaciones de trato inadecuado a NNAJ, servidores o contratistas del Idipron.</t>
  </si>
  <si>
    <t>Muy Alta</t>
  </si>
  <si>
    <t>Muy Alta - Moderado</t>
  </si>
  <si>
    <t xml:space="preserve">Subdirecciones Misionales: Cada vez que se reciba una petición, queja o reclamo (PQR) relacionada con la ocurrencia de situaciones de trato inadecuado a NNAJ, servidores o contratistas del IDIPRON, el profesional encargado de las PQRS de la Subdirección informa al (la) Subdirector (a) correspondiente para que se inicie el seguimiento a la situación presentada.
Paralelamente, solicita información a la UPI o Gerencia correspondiente con el fin de dar respuesta de fondo desde la Subdirección respectivas
Finalmente las respuestas son emitidas a través del aplicativo Bogotá te escucha o con radicado a través del Cordis y envía copia al profesional encargado de UPI o Gerencia correspondiente   para que realice seguimiento a los compromisos generados </t>
  </si>
  <si>
    <t>Cada vez que se reciba una petición, queja o reclamo (PQR) relacionada con el trato inadecuado a un NNAJ</t>
  </si>
  <si>
    <t>Bitácora Consolidada PQR con los radicados de las respuestas emitidas</t>
  </si>
  <si>
    <t>Alta - Moderado</t>
  </si>
  <si>
    <t>01 DE ENERO 2024 
AL 30 DE ABRIL 2024</t>
  </si>
  <si>
    <t>Control N°1: A la fecha 16/05 el proceso no reportó el seguimiento a la aplicación del control de Subdirecciones Misionales 
Control N°2:  Externado: Se identifica la aplicación del control revisada la justificación relacionada 
Control N°3:: Se verifica la aplicación del control revisada la justificación relacionada del control y las evidencias asociadas al mismo. 
Acción de fortalecimiento: No se documenta un estado de avance de la aplicación de la acción de fortalecimiento, sin embargo, se encuentra en términos</t>
  </si>
  <si>
    <t>Control No 1:  No se aportó evidencia que dé cuenta de la ejecución de  la actividad de control</t>
  </si>
  <si>
    <r>
      <rPr>
        <b/>
        <sz val="12"/>
        <color rgb="FF000000"/>
        <rFont val="Times New Roman"/>
        <family val="1"/>
      </rPr>
      <t>Externado</t>
    </r>
    <r>
      <rPr>
        <sz val="12"/>
        <color rgb="FF000000"/>
        <rFont val="Times New Roman"/>
        <family val="1"/>
      </rPr>
      <t>: Mensualmente la profesional responsable en la Gerencia Operativa solicita por correo electrónico a la Subdirección Poblacional el listado de las unidades de externado con planes de mejora relacionados con pqrs asociadas a trato inadecuado; con el fin de que el líder del contexto solicite a la UPI las evidencias que soporten la ejecución de las actividades con el fin de verificar el cumplimiento de los compromisos definidos</t>
    </r>
  </si>
  <si>
    <t xml:space="preserve">Cada vez que la Subdirección de Lineamientos informe sobre compromisos establecidos </t>
  </si>
  <si>
    <t>Correos electrónicos solicitados a la Subdirección Poblacional
Acta de la mesa de seguimiento misional 
Soportes del cumplimiento de compromisos</t>
  </si>
  <si>
    <t>Durante el periodo de enero a abril no se presentaron  PQR  relacionados con trato inadecuado que relacione a ninguna unidad de contexto externado</t>
  </si>
  <si>
    <t>Control No 2:  No se aportó evidencia que dé cuenta de la ejecución de  la actividad de control</t>
  </si>
  <si>
    <r>
      <rPr>
        <b/>
        <sz val="12"/>
        <color rgb="FF000000"/>
        <rFont val="Times New Roman"/>
        <family val="1"/>
      </rPr>
      <t>Internado</t>
    </r>
    <r>
      <rPr>
        <sz val="12"/>
        <color rgb="FF000000"/>
        <rFont val="Times New Roman"/>
        <family val="1"/>
      </rPr>
      <t>:  Mensualmente la profesional responsable en la Gerencia Operativa solicita por correo electrónico a la Subdirección Poblacional el listado de las unidades de internado con planes de mejora relacionados con pqrs asociadas a trato inadecuado con el fin de que el líder del contexto solicita a la UPI las evidencias que soporten la ejecución de las actividades con el fin de verificar el cumplimiento de los compromisos definidos</t>
    </r>
  </si>
  <si>
    <t>Menor</t>
  </si>
  <si>
    <t>Alta - Menor</t>
  </si>
  <si>
    <t>Durante el periodo de enero a abril se presentaron dos PQR de trato inadecuado en las unidades de florida y bosa internado para lo cual se presenta como evidencia, acta correspondiente al 18 de abril 2024 donde se consignaron las acciones de mejora que se plantaron en las unidades implicadas y las respuestas emitidas por las unidades.</t>
  </si>
  <si>
    <t>Control N°3: Se evidencio la ejecución de la actividad de control con el  acta de la mesa de seguimiento correspondiente al 18 de abril 2024 con las acciones de mejora que se implantaron en las unidades florida y bosa, por las dos PQRS presentadas por trato inadecuado.
Acción de fortalecimiento: Se reporto que durante este periodo no se dio aplicación a la acción de fortalecimiento, pues inicia en mayo de 2024.</t>
  </si>
  <si>
    <t>demandas, quejas, escándalos mediáticos</t>
  </si>
  <si>
    <t xml:space="preserve">Debido a la afectación del estado de salud de los NNAJ, ocasionada por la naturalización de lesiones personales, inobservancia de las medidas de seguridad, inadecuado uso de elementos de protección personal, herramientas, materiales e insumos, y/o lineamientos establecidos en  el desarrollo de las actividades propias del Modelo Pedagógico y la fabricación de alimentos </t>
  </si>
  <si>
    <t xml:space="preserve">Posibilidad de afectación económica y/o reputacional por demandas, quejas, escándalos mediáticos debido a la afectación del estado de salud de los NNAJ, ocasionada por la naturalización de lesiones personales, inobservancia de las medidas de seguridad, inadecuado uso de elementos de protección personal, herramientas, materiales e insumos, y/o lineamientos establecidos en  el desarrollo de las actividades propias del Modelo Pedagógico y la fabricación de alimentos. </t>
  </si>
  <si>
    <r>
      <rPr>
        <b/>
        <sz val="12"/>
        <color rgb="FF000000"/>
        <rFont val="Times New Roman"/>
        <family val="1"/>
      </rPr>
      <t xml:space="preserve">Espiritualidad: </t>
    </r>
    <r>
      <rPr>
        <sz val="12"/>
        <color rgb="FF000000"/>
        <rFont val="Times New Roman"/>
        <family val="1"/>
      </rPr>
      <t>Cada vez que se realice una salida programada,  el referente del Área de Espiritualidad asignado para la actividad verifica con el formato Planeación Actividades Pedagógicas M-PSS-FT-071 la asistencia de  los NNAJ autorizados de acuerdo con el estado de afiliación al sistema de salud reportado  por el  Área de Salud 
En caso de que un NNAJ no se encuentre afiliado al sistema de salud, se determina que no puede participar en la actividad y se registra en la columna Tutor / Acudiente que Autoriza</t>
    </r>
    <r>
      <rPr>
        <b/>
        <sz val="12"/>
        <color rgb="FF000000"/>
        <rFont val="Times New Roman"/>
        <family val="1"/>
      </rPr>
      <t xml:space="preserve"> </t>
    </r>
  </si>
  <si>
    <t>Cada vez que se realice una salida programada</t>
  </si>
  <si>
    <t>Planeación Actividades Pedagógicas M-PSS-FT-071</t>
  </si>
  <si>
    <t>ASUMIR EL RIESGO</t>
  </si>
  <si>
    <t>De acuerdo con la. Metodología para la administración del riesgo, no se formulan acciones de fortalecimiento para la vigencia 2024, por cuanto los controles existentes se consideran suficientes y permiten mitigar el riesgo</t>
  </si>
  <si>
    <t>Gerencia de Inserción Económica y Gerencia de Estrategias de Corresponsabilidad 
06/05/2024</t>
  </si>
  <si>
    <t>Espiritualidad: Para el periodo de enero a abril no se llevaron a cabo Campamentos y Pasadías a cargo del Componente con los NNAJ motivo por el cual no se ejecuta dicho control.</t>
  </si>
  <si>
    <t>Control N°1 y N°2: : El proceso indica que para este periodo no se ha requerido la aplicación del  control . 
Control N°3:Gerencia de Inserción Socioeconómica - Formación Técnica: se revisan las evidencias relacionadas y corresponden con lo descrito en el control. se aprueba evidencia 
Control N°4:Gerencia Estrategias  de Corresponsabilidad  Se verifica la aplicación de control, revisando las evidencias y son correspondientes a lo relacionado en el control 
Control N°5: Gerencia Estrategias  de Corresponsabilidad se revisan las evidencias y son correspondientes a lo relacionado en el control 
Control N°6: se revisan las evidencias, en total 14 informes que corresponden al formato relacionado y dentro de los tiempos establecidos en el control del riesgo. 
Control N°7 y N°8: no reportan acciones relacionadas al riesgo 
Control N°9:: Con corte a 16/05/2024 el proceso no reporta la aplicación del control ni las evidencias del mismo
Control 10: Se verifica la aplicación del control en la revisión de las evidencias y en los formatos relacionados se encuentra el motivo y procedimiento para la activación de las pólizas dentro de las condicionalidades del riesgo. 
NO requiere acción de fortalecimiento</t>
  </si>
  <si>
    <t xml:space="preserve">Control No 1:  Se informa que para este periodo no se requirio aplicar el control 
</t>
  </si>
  <si>
    <r>
      <rPr>
        <b/>
        <sz val="12"/>
        <color rgb="FF000000"/>
        <rFont val="Times New Roman"/>
        <family val="1"/>
      </rPr>
      <t>Espiritualidad</t>
    </r>
    <r>
      <rPr>
        <sz val="12"/>
        <color rgb="FF000000"/>
        <rFont val="Times New Roman"/>
        <family val="1"/>
      </rPr>
      <t xml:space="preserve">: Cada vez que se presenta una salida programada,  el referente del Componente de Derecho de Espiritualidad  asignado para la actividad, verifica la asistencia de un auxiliar de enfermería registrándolo en el formato de listado de asistencia A-GDH-FT-010 que se anexa al formato Acta A-GDO-FT-004. En caso de no asistencia de  auxiliar de enfermería, se debe verificar la asistencia del primer respondiente o una persona capacitada y certificada en prestar los primeros auxilios. En caso de que no se cuente con ninguno de estas personas, la actividad no se puede llevar a cabo. </t>
    </r>
  </si>
  <si>
    <t>listado de asistencia A-GDH-FT-010 que se anexa al formato Acta A-GDO-FT-004</t>
  </si>
  <si>
    <t>Espiritualidad: Para el periodo de enero a abril no se llevaron a cabo Campamentos y Pasadías a cargo del Componente con los NNAJ motivo por el cual no se ejecuta dicho control en el seguimiento de la asistencia de un Auxiliar de Enfermería.</t>
  </si>
  <si>
    <t xml:space="preserve">Control No 2: Se informa que para este periodo no se requirio aplicar el control </t>
  </si>
  <si>
    <r>
      <rPr>
        <b/>
        <sz val="12"/>
        <color rgb="FF000000"/>
        <rFont val="Times New Roman"/>
        <family val="1"/>
      </rPr>
      <t>Gerencia de Inserción Socioeconómica - Formación Técnica</t>
    </r>
    <r>
      <rPr>
        <sz val="12"/>
        <color rgb="FF000000"/>
        <rFont val="Times New Roman"/>
        <family val="1"/>
      </rPr>
      <t xml:space="preserve">: El educador/tallerista de cada una de las upi verifica mensualmente de forma aleatoria que los adolescentes y jóvenes utilizan los elementos de protección personal acorde con los protocolos de seguridad de cada taller, dejando registro de lo evidenciado en el formato Acta de reunión A-GDO-FT-004 y Registro de asistencia diaria de los AJ M-PSS-FT-073
</t>
    </r>
  </si>
  <si>
    <t>Reglamento De Ingreso Y Permanencia En Talleres M-PSS-DI-001</t>
  </si>
  <si>
    <t>Acta de reunión A-GDO-FT-004 y Registro de asistencia diaria M-PSS-FT-073</t>
  </si>
  <si>
    <t>El control se realiza de forma aleatoria en varias  de las unidades donde se está prestando el servicio a los jóvenes de formación técnica/talleres. Se aplico el control en que UPIS Perdomo, la 32, Bosa, y 27. 
La listas de asistencia se tomaron conforme las participaciones de los jóvenes. 
Es importante señalar que los talleristas y los insumos fueron remitidos a cada uno de las sedes en el mes de  febrero de 2024.</t>
  </si>
  <si>
    <t xml:space="preserve">Durante las revisiones aleatorias se logró evidenciar que los jóvenes usan los EPP de forma correcta y completa.
Se proyecta que para el próximo reporte se haya revisado el reglamento de ingreso y permanencia en talleres de tal suerte que resulte actualizada </t>
  </si>
  <si>
    <t xml:space="preserve">NO se materializo el riesgo </t>
  </si>
  <si>
    <t>Teniendo en cuenta que el 30 de abril de 2024 queda aprobado formalmente el mapa de riesgo la gerencia se compromete a realizar seguimiento y recepción de manera mensual la documentación de evidencia de cumplimiento del control establecido, remitiendo a la Subdirección de Oportunidades en el espacio de OneDrive destinado para tal fin.</t>
  </si>
  <si>
    <t xml:space="preserve">Control N°3:Gerencia de Inserción Socioeconómica -  Se evidencio la ejecución de la actividad de control con las actas  y los registros de asistencia.
</t>
  </si>
  <si>
    <t xml:space="preserve">Gerencia Estrategias  de Corresponsabilidad 
Cada vez que se inicie un convenio en donde sea necesario el uso de EPP, el coordinador del convenio debe realizar la entrega de los EPP a cada uno de los beneficiarios que hacen parte del convenio, dejando evidencia de la entrega en el formato Solicitud - Entrega – Devolución elementos de protección personal - EPP A-GDH-FT-073. </t>
  </si>
  <si>
    <t xml:space="preserve">M-PSS-PR-001 Gestión Estructura y Desarrollo de Convenios </t>
  </si>
  <si>
    <t>Cada vez que se inicie un convenio</t>
  </si>
  <si>
    <t>Solicitud - Entrega – Devolución elementos de protección personal - EPP A-GDH-FT-073.</t>
  </si>
  <si>
    <t>Muy Baja</t>
  </si>
  <si>
    <t>Muy Baja - Moderado</t>
  </si>
  <si>
    <t>cada vez que ingresan los jóvenes se les brinda EPP: overoles,botas,gorro tipo chavo, tapabocas y guantes. 
cada 15 días se debe entregar tapaboca y guantes (contando que la contratación de bines y servicios  salga en los tiempos requerido
Se remite lo correspondiente al convenio de Transmilenio y movilidad</t>
  </si>
  <si>
    <t>Capacitaciones técnicas del manejo y uso de los EPP</t>
  </si>
  <si>
    <t>es necesario contar con los insumos al día relacionados con los procesos de contratación de bienes  y servicios se llevan a cabo en los tiempos requeridos para así poder contar con los elementos necesarios según la necesidad del convenio.</t>
  </si>
  <si>
    <t xml:space="preserve">Control N°4:Gerencia Estrategias  de Corresponsabilidad -  Se evidencio la ejecución de la actividad de control con las entregas de EPPs. 
</t>
  </si>
  <si>
    <t xml:space="preserve">Gerencia Estrategias  de Corresponsabilidad 
Cada vez que se realicen las actividades de campo establecidas en la minuta del convenio interadministrativo, el supervisor del convenio asignado,  debe realizar seguimiento al uso de los EPP en el formato INSPECCIÓN DE ELEMENTOS DE PROTECCIÓN PERSONAL (EPP) A-GDH-FT-068. En caso de que en la inspección realizada se determine que un beneficiario no tiene los elementos de protección personal, el responsable del convenio no permite que el beneficiario realice labores ese día. </t>
  </si>
  <si>
    <t>formato INSPECCIÓN DE ELEMENTOS DE PROTECCIÓN PERSONAL (EPP) A-GDH-FT-068</t>
  </si>
  <si>
    <t>se realiza la inspección una vez al mes, donde se verifica que los jóvenes beneficiarios s estén usando los EPP para  el desarrollo de las actividades del convenio</t>
  </si>
  <si>
    <t>No se deja intervenir al joven y por tanto no estaría en la lista de asistencia y pago para el estímulo</t>
  </si>
  <si>
    <t>revisión, unificación y ajuste formato de seguimiento de EPP</t>
  </si>
  <si>
    <t xml:space="preserve">Control N°5: Gerencia Estrategias  de Corresponsabilidad - Se evidencio la ejecución de la actividad de control con el seguimiento al uso de los EPP en el formato INSPECCIÓN DE ELEMENTOS DE PROTECCIÓN PERSONAL (EPP) A-GDH-FT-068.
</t>
  </si>
  <si>
    <r>
      <rPr>
        <b/>
        <sz val="12"/>
        <color rgb="FF000000"/>
        <rFont val="Times New Roman"/>
        <family val="1"/>
      </rPr>
      <t>Salud</t>
    </r>
    <r>
      <rPr>
        <sz val="12"/>
        <color rgb="FF000000"/>
        <rFont val="Times New Roman"/>
        <family val="1"/>
      </rPr>
      <t>: Los profesionales de seguridad alimentaria realizan la visita de acompañamiento y asesoría técnica en buenas prácticas de manufactura a los servicios de alimentación, donde bimestralmente y de forma aleatoria se inspeccionan los espacios de fabricación de alimentos de las UPIs, en donde se tiene en cuenta aspectos como: Instalaciones sanitarias, Equipos y utensilios, Personal manipulador de alimentos, Requisitos higiénicos de fabricación, saneamiento, Almacenamiento y distribución, entre otros. Toda esta información es registrada en el formato (M-PSS-FT-127)  bajo los requerimientos establecidos por la resolución 2674 de 2013 de Ministerio de salud la protección social.</t>
    </r>
  </si>
  <si>
    <t>Se encuentra documentado en el 006 MANUAL OPERATIVO AREA DE SALUD M-DAL-MA-016</t>
  </si>
  <si>
    <t>Bimestralmente</t>
  </si>
  <si>
    <t>formato M-PSS-FT-127</t>
  </si>
  <si>
    <t>Se realiza visita de acompañamiento y asesoría técnica en BPM a los servicios de alimentación  por parte del perfil de ingeniero de alimentos, posteriormente se realiza informe, el cual se envía a las unidades correspondientes.</t>
  </si>
  <si>
    <t>Informe  visita de acompañamiento y asesoría técnica en BPM</t>
  </si>
  <si>
    <t>Se realiza seguimiento a las acciones correctivas dadas por el profesional en Ingeniería de alimentosa las diferentes áreas.</t>
  </si>
  <si>
    <t xml:space="preserve">Control N°6: Se evidencio la ejecución de la actividad de control con  14  INFORMES VISITA DE ACOMPAÑAMIENTO Y ASESORIA TECNICA EN BUENAS PRACTICAS DE MANUFACTURA A LOS SERVICIOS DE ALIMENTACIÓN en el formato (M-PSS-FT-127) 
</t>
  </si>
  <si>
    <r>
      <rPr>
        <b/>
        <sz val="12"/>
        <color rgb="FF000000"/>
        <rFont val="Times New Roman"/>
        <family val="1"/>
      </rPr>
      <t>Salud</t>
    </r>
    <r>
      <rPr>
        <sz val="12"/>
        <color rgb="FF000000"/>
        <rFont val="Times New Roman"/>
        <family val="1"/>
      </rPr>
      <t>: Los profesionales de seguridad alimentaria ejecutan anualmente en todos los servicios de alimentación de las UPIs el procedimiento perfil sanitario A-GIAE-PR-012 verificando el cumplimiento de los requisitos estipulados en el marco legal de la Resolución 2674 de 2013 de Buenas Prácticas de Manufactura en los servicios de alimentación, involucrando las diferentes áreas del Instituto. Dicha inspección se registra en el formato Perfil Sanitario Servicios de Alimentación A-GIAE-FT-022</t>
    </r>
  </si>
  <si>
    <t>Anualmente</t>
  </si>
  <si>
    <t>formato Perfil Sanitario Servicios de Alimentación A-GIAE-FT-022</t>
  </si>
  <si>
    <t>Durante este periodo no se han realizado acciones referentes a Perfil sanitario.</t>
  </si>
  <si>
    <t xml:space="preserve">Control No 7:  Se informa que para este periodo no se requirio aplicar el control 
</t>
  </si>
  <si>
    <r>
      <rPr>
        <b/>
        <sz val="12"/>
        <color rgb="FF000000"/>
        <rFont val="Times New Roman"/>
        <family val="1"/>
      </rPr>
      <t>Salud:</t>
    </r>
    <r>
      <rPr>
        <sz val="12"/>
        <color rgb="FF000000"/>
        <rFont val="Times New Roman"/>
        <family val="1"/>
      </rPr>
      <t xml:space="preserve"> En caso de que en la inspección realizada, la evaluación  arroje una calificación inferior a 100%,  los profesionales de seguridad alimentaria, generan las alertas necesarias para que se formulen las acciones correctivas que permitan mejorar las condiciones encontradas. Posteriormente se realiza una visita de refuerzo para evaluar si las situaciones que generaron las alertas fueron subsanadas.</t>
    </r>
  </si>
  <si>
    <t>Se encuentra documentado en el 006 MANUAL OPERATIVO AREA DE SALUD M-MSD-MA-006</t>
  </si>
  <si>
    <t xml:space="preserve">Control No 8:  Se informa que para este periodo no se requirio aplicar el control </t>
  </si>
  <si>
    <t xml:space="preserve">Gerencia Administrativa
La Gerencia Administrativa anualmente suscribe la póliza de vida grupos que cubre a los NNAJ que hacen parte del Modelo Pedagógico y se encuentran registrados en el SIMI 
</t>
  </si>
  <si>
    <t>Póliza suscrita</t>
  </si>
  <si>
    <t>Muy Baja - Menor</t>
  </si>
  <si>
    <t>BAJO</t>
  </si>
  <si>
    <t xml:space="preserve">Control No 9:  No se aportó evidencia que dé cuenta de la ejecución de  la actividad de control
</t>
  </si>
  <si>
    <t>Subdirección de Oportunidades
Cada vez que se vincule un AJ a un convenio, el o la profesional asignada por la Subdirección de Oportunidades envía listado a la Gerencia Administrativa para que sean incluidos en el cubrimiento de la Póliza de Accidentes Personales</t>
  </si>
  <si>
    <t>Protocolo De Activación De Póliza En Caso De Accidente En Actividades De Corresponsabilidad Modalidad Estímulo M-PSS-IN-005</t>
  </si>
  <si>
    <t>Cada vez que se vincule un AJ a un taller</t>
  </si>
  <si>
    <t>Póliza suscrita / Correos Electrónicos</t>
  </si>
  <si>
    <t>1850 cupos información se comunica a la aseguradora,  a los equipos, a la gerente, a la coordinadora de talleres, y se copia a los profesionales sociales (cultura ciudadana , laboratorios y estímulos)se tiene chicos en talleres y en convenios y estrategias.  
Responsabilidad de cada uno de los equipo verificar que los jóvenes queden registrados</t>
  </si>
  <si>
    <t>actualización dela información, orientación y acompañamiento 
Articulación con el supervisor de la póliza con capacitación de la aseguradora</t>
  </si>
  <si>
    <t>Si, una joven de laboratorios se activa el procedimiento de activación de póliza realizando contacto telefónico con la seguradora contando los hechos previamente confirmando la ocurrencia de los hechos , ellos indican los puestos de salud, la profesional social se traslada al punto de salud y se hace el acompañamiento hasta el diagnostico, posteriormente se avisa a la familia y se realiza seguimiento a citas medicamentos, mejoría, se informa para el beneficio de renta por incapacidad  al supervisor de la póliza</t>
  </si>
  <si>
    <t xml:space="preserve">parámetro activaciones póliza, ahí inicia el procedimiento requiere ser complementado el momento previo, quien hace la actualización de la póliza 005 INSTRUCTIVO ACTIVIDADES DE CORRESPONSABILIDAD EN MODALIDAD DE ESTIMULO </t>
  </si>
  <si>
    <t>Control No 10:  Se evidencio la ejecución de la actividad de control con la póliza suscrita 
Acción de fortalecimiento: No se definió</t>
  </si>
  <si>
    <t>quejas, escándalos mediáticos o hallazgos de entes de control</t>
  </si>
  <si>
    <t>falta de los elementos de consumo y alimentos necesarios para la correcta prestación de los servicios, ocasionado por fallas en la planeación, abastecimiento, preservación, custodia, entrega y seguimiento de la destinación final.</t>
  </si>
  <si>
    <t>Posibilidad de afectación reputacional por quejas, escándalos mediáticos o hallazgos de entes de control debido a la falta de los elementos de consumo y alimentos necesarios para la correcta prestación de los servicios, ocasionado por fallas en la planeación, abastecimiento, preservación, custodia, entrega y seguimiento de la destinación final.</t>
  </si>
  <si>
    <r>
      <rPr>
        <b/>
        <strike/>
        <sz val="12"/>
        <color rgb="FF000000"/>
        <rFont val="Times New Roman"/>
        <family val="1"/>
      </rPr>
      <t>Externado</t>
    </r>
    <r>
      <rPr>
        <strike/>
        <sz val="12"/>
        <color rgb="FF000000"/>
        <rFont val="Times New Roman"/>
        <family val="1"/>
      </rPr>
      <t>: El líder del contexto, cada vez que se realizan ingresos de AJ a las Unidades, envía correo electrónico a los responsables de UPI y Economato relacionando la proyección de ingresos de acuerdo con lo recibido por parte del contexto territorio, con el fin de asegurar el suministro de alimentos a los AJ</t>
    </r>
    <r>
      <rPr>
        <strike/>
        <sz val="12"/>
        <color rgb="FFFFFF00"/>
        <rFont val="Times New Roman"/>
        <family val="1"/>
      </rPr>
      <t xml:space="preserve"> </t>
    </r>
  </si>
  <si>
    <t>cada vez que se realizan ingresos de AJ a las Unidades</t>
  </si>
  <si>
    <t>Corre Electrónico</t>
  </si>
  <si>
    <t>Mesa de trabajo con la Gerencia de Recursos Fisicos para revisar y actualizar los controles que son de su responsabilidad y analizar la posibilidad de trasladar el riesgo.</t>
  </si>
  <si>
    <t>Equipo Trasversal Riesgos
Gerencia de Recursos Físicos</t>
  </si>
  <si>
    <r>
      <rPr>
        <b/>
        <strike/>
        <sz val="12"/>
        <color rgb="FF000000"/>
        <rFont val="Times New Roman"/>
        <family val="1"/>
      </rPr>
      <t>Gerencia de Recursos Físicos</t>
    </r>
    <r>
      <rPr>
        <strike/>
        <sz val="12"/>
        <color rgb="FF000000"/>
        <rFont val="Times New Roman"/>
        <family val="1"/>
      </rPr>
      <t>: Los funcionarios o contratistas de la Gerencia de Recursos Físicos, realiza seguimiento semanal verificando a través del formato CONTROL DE ESPACIOS DE ALMACENAMIENTO TEMPORAL A-GIAE-FT-017 el registro de las entradas generadas en la semana anterior contra las comprobantes de egreso generadas por el almacén y los traslados de elementos de consumo entre unidades y las salidas contra los soportes de entrega a NNAJ, Contratistas o Funcionarios.</t>
    </r>
  </si>
  <si>
    <t>Documentado en el Procedimiento Gestión y Control de Elementos de Consumo  y Consumo Controlado Ubicados en los espacios de Almacenamiento Temporal de las Unidades de Protección Integral   A-GIAE-PR-010</t>
  </si>
  <si>
    <t>Semanalmente</t>
  </si>
  <si>
    <t>CONTROL DE ESPACIOS DE ALMACENAMIENTO TEMPORAL A-GIAE-FT-017</t>
  </si>
  <si>
    <r>
      <rPr>
        <b/>
        <strike/>
        <sz val="12"/>
        <color rgb="FF000000"/>
        <rFont val="Times New Roman"/>
        <family val="1"/>
      </rPr>
      <t>Economato</t>
    </r>
    <r>
      <rPr>
        <strike/>
        <sz val="12"/>
        <color rgb="FF000000"/>
        <rFont val="Times New Roman"/>
        <family val="1"/>
      </rPr>
      <t xml:space="preserve">: Los profesionales delegados por el componente economato para la programación de alimentos verifican semanalmente que los alimentos que se van a despachar a las diferentes UPI sean suficientes para atender la demanda requerida, para lo cual revisan que en el formato cobertura de programación semanal M-PSS-FT-196 se tenga en cuenta las novedades y necesidades reportadas por las UPI vía correo electrónico y con esta información se realiza la programación o cancelación de productos a través del formato Programación de pedidos a proveedores A-GIAE-FT-027.
</t>
    </r>
  </si>
  <si>
    <t>Documentado en el Procedimiento Abastecimiento de alimentos centro de acopio A-GIAE-PR-011</t>
  </si>
  <si>
    <t>formato Programación de pedidos a proveedores A-GIAE-FT-027</t>
  </si>
  <si>
    <t>Muy Baja - Mayor</t>
  </si>
  <si>
    <r>
      <rPr>
        <b/>
        <strike/>
        <sz val="12"/>
        <color rgb="FF000000"/>
        <rFont val="Times New Roman"/>
        <family val="1"/>
      </rPr>
      <t>Gerencia de Recursos Físicos:</t>
    </r>
    <r>
      <rPr>
        <strike/>
        <sz val="12"/>
        <color rgb="FF000000"/>
        <rFont val="Times New Roman"/>
        <family val="1"/>
      </rPr>
      <t xml:space="preserve">  En caso de que se evidencie un posible desabastecimiento de algún bien de consumo,  Los funcionarios o contratistas de la Gerencia de Recursos Físicos verifican la existencia del bien en otros espacios de almacenamiento temporal y gestionan el respectivo traslado hacia la unidad que lo requiere. </t>
    </r>
  </si>
  <si>
    <t>En caso de que se evidencie un posible desabastecimiento de algún bien de consumo</t>
  </si>
  <si>
    <t xml:space="preserve">Formato Atención a requerimientos de traslados de bienes de consumos </t>
  </si>
  <si>
    <t>Realizar la revisión de los documentos del proceso para incluir los controles definidos</t>
  </si>
  <si>
    <t>Delegado SIGID Gerencia de Recursos Físicos</t>
  </si>
  <si>
    <r>
      <rPr>
        <b/>
        <strike/>
        <sz val="12"/>
        <color rgb="FF000000"/>
        <rFont val="Times New Roman"/>
        <family val="1"/>
      </rPr>
      <t>Economato</t>
    </r>
    <r>
      <rPr>
        <strike/>
        <sz val="12"/>
        <color rgb="FF000000"/>
        <rFont val="Times New Roman"/>
        <family val="1"/>
      </rPr>
      <t>: Cuando se detecta un desabastecimiento de alimentos en una UPI, los profesionales de Economato realizan la verificación  y si es necesario se realiza pedidos extraordinarios a los proveedores o se revisa   la existencia de los productos en otras unidades y realizan la redistribución hacia las unidades donde se presenta el desabastecimiento.</t>
    </r>
  </si>
  <si>
    <t>Documentado en el Protocolo de atención de contingencias en el suministro de alimentos A-GIAE-IN-008</t>
  </si>
  <si>
    <t>Cuando se detecta un desabastecimiento de alimentos en una UPI</t>
  </si>
  <si>
    <t>Correo Electrónico</t>
  </si>
  <si>
    <t>Sanciones y Multas</t>
  </si>
  <si>
    <t xml:space="preserve"> cierre de las unidades por Incumplimientos en la normatividad  de salubridad, medio ambiente o habitabilidad </t>
  </si>
  <si>
    <t>Posibilidad de afectación económica o reputacional por sanciones y multas que conlleve el cierre de  las unidades de protección integral por Incumplimientos en la normatividad  de salubridad, medio ambiente o habitabilidad.</t>
  </si>
  <si>
    <t>Internado: 
Los responsables de UPI realizan un seguimiento mensual a las necesidades de mantenimiento a la infraestructura documentando su estado de avance y soportando sus requerimientos al área de infraestructura, las cuales son registradas en Formato Acta Reunión A-GDO-FT-004, y si se requiere alguna intervención los responsables de UPI realizan la solicitud a través del sistema Aranda o correo electrónico</t>
  </si>
  <si>
    <t>Mantenimiento de Bienes Inmuebles A-GAMB-PR-001</t>
  </si>
  <si>
    <t xml:space="preserve">Formato Acta Reunión A-GDO-FT-004, Solicitud de Mantenimiento A-GSA-FT-003 </t>
  </si>
  <si>
    <t>ACEPTAR EL RIESGO</t>
  </si>
  <si>
    <t>“Realizar visitas a las unidades para verificar que las solicitudes de mantenimiento preventivo y correctivo a la 
infraestructura solicitadas a la Gerencia de Recursos físicos hayan sido ejecutadas</t>
  </si>
  <si>
    <t>Subdirección Poblacional (Gerencia Operativa)</t>
  </si>
  <si>
    <t xml:space="preserve"> 01 mayo al 30 noviembre de 2024</t>
  </si>
  <si>
    <t>01 DE ENERO 2024 AL
30 DE ABRIL 2024</t>
  </si>
  <si>
    <t>Internado: las unidades de protección integral de internado como son: florida, oasis, bosa internado, la 27 y san francisco en cabeza del apoyo profesional de la unidad, realizan mensualmente seguimiento de las áreas de infraestructura de la UPI mediante formato de acta de reunión a-gdo-ft-004  y en el caso de necesitar algún arreglo locativo o de equipos se envía requerimiento por la plataforma Aranda, adjuntando formato de solicitud de mantenimiento a-gsa-ft-003.</t>
  </si>
  <si>
    <t xml:space="preserve">Control 1: se revisa la actividad sin embargo en la descripción del control se referencia el formato A-GSA-FT-003, sin embargo los archivos anexos son los A-GAMB-FT-021, se solicita verificar estas evidencias por parte del proceso y solicitar cambio de formato en caso que corresponda. </t>
  </si>
  <si>
    <t xml:space="preserve">Control No 1: Se evidencio la ejecución de la actividad con los 21 Formatos de SOLICITUD DE MANTENIMIENTO DE BIENES INMUBLES A-GAMB-FT-021,  y el Acta Reunión A-GDO-FT-004, sin embargo, se observa que en los atributos del control la Solicitud de Mantenimiento tiene otro código A-GSA-FT-003.
Se recomienda ajustar el código del formato en las evidencias de los atributos de control, según corresponda. </t>
  </si>
  <si>
    <t>Externado: 
Los responsables de UPI realizan un seguimiento mensual a las necesidades de mantenimiento a la infraestructura documentando su estado de avance y soportando sus requerimientos al área de infraestructura, las cuales son registradas en Formato Acta Reunión A-GDO-FT-004, y si se requiere alguna intervención los responsables de UPI realizan la solicitud a través del sistema Aranda o correo electrónico</t>
  </si>
  <si>
    <t>“Formato Acta Reunión A-GDO-FT-004, Solicitud de 
Mantenimiento A-GSA-FT-003</t>
  </si>
  <si>
    <t>Externado: las unidades de protección integral de externado realizaron mediante la plataforma Aranda los requerimientos de necesidades al área de infraestructura del periodo de enero a abril 2024 y se adjunta como evidencia las actas de seguimiento a los Aranda y el formato de solicitud de mantenimiento a-gsa-ft-003.</t>
  </si>
  <si>
    <t xml:space="preserve">Externado: control 2: se revisa la actividad sin embargo en la descripción del control se referencia el formato A-GSA-FT-003, sin embargo los archivos anexos son los A-GAMB-FT-021, se solicita verificar estas evidencias por parte del proceso y solicitar cambio de formato en caso que corresponda. </t>
  </si>
  <si>
    <t xml:space="preserve">Control No 2: Se evidencio la ejecución de la actividad con los 21 Formatos de SOLICITUD DE MANTENIMIENTO DE BIENES INMUBLES A-GAMB-FT-021,  y el Acta Reunión A-GDO-FT-004, sin embargo, se observa que en los atributos del control la Solicitud de Mantenimiento tiene otro código A-GSA-FT-003.
Se recomienda ajustar el código del formato en las evidencias de los atributos de control, según corresponda. . </t>
  </si>
  <si>
    <r>
      <rPr>
        <b/>
        <sz val="12"/>
        <color rgb="FF000000"/>
        <rFont val="Times New Roman"/>
        <family val="1"/>
      </rPr>
      <t>Salud</t>
    </r>
    <r>
      <rPr>
        <sz val="12"/>
        <color rgb="FF000000"/>
        <rFont val="Times New Roman"/>
        <family val="1"/>
      </rPr>
      <t>: 
Los profesionales de seguridad alimentaria ejecutan anualmente en todos los servicios de alimentación de las UPIs el procedimiento perfil sanitario A-GIAE-PR-012 verificando el cumplimiento de los requisitos estipulados en el marco legal de la Resolución 2674 de 2013 de Buenas Prácticas de Manufactura en los servicios de alimentación, involucrando las diferentes áreas del Instituto. Dicha inspección se registra en el formato Perfil Sanitario Servicios de Alimentación A-GIAE-FT-022</t>
    </r>
  </si>
  <si>
    <t>control 3 no se realizan acciones relacionadas al riesgo</t>
  </si>
  <si>
    <t xml:space="preserve">Control No 3:  Se informa que para este periodo no se requirio aplicar el control </t>
  </si>
  <si>
    <t>Subdirección de Lineamientos: Cuando se reciben informes que detectan  incumplimientos de la normatividad de salubridad, medio ambiente, o habitabilidad, Los profesionales de la Subdirección de Lineamientos en conjunto con el componente de Salud, las  Gerencias Administrativa y/o de Recursos Físicos según sea el tema,  realizan mesa  de trabajo para establecer un plan de mejoramiento  que contenga las acciones requeridas para subsanar los incumplimientos detectados. El plan se formula en el formato 007 PLAN DE MEJORAMIENTO S-SMG-FT-005</t>
  </si>
  <si>
    <t>MANUAL PARA LA ADMINISTRACIÓN DE 
PLANES DE MEJORAMIENTO S-SMG-MA-004</t>
  </si>
  <si>
    <t>Cuando se reciben informes o detectan  incumplimientos de la normatividad de salubridad, medio ambiente, o habitabilidad</t>
  </si>
  <si>
    <t>007 PLAN DE MEJORAMIENTO S-SMG-FT-005</t>
  </si>
  <si>
    <t xml:space="preserve">Durante este periodo no se han realizado acciones referentes a mesas de trabajo </t>
  </si>
  <si>
    <t>Control 4: no se realizan acciones relacionadas al riesgo. 
No tienen avances de acciones de fortalecimiento relacionadas o evidenciadas. Sin embargo la acción se encuentra en términos</t>
  </si>
  <si>
    <t>Control No 4:  Se informa que para este periodo no se requirio aplicar el control.
Acción de fortalecimiento: Se reporto que durante este periodo no se dio aplicación a la acción de fortalecimiento, pues inicia en mayo de 2024.</t>
  </si>
  <si>
    <t>area de impacto</t>
  </si>
  <si>
    <t>PROBABILIDAD DE OCURRENCIA</t>
  </si>
  <si>
    <t>IMPACTO</t>
  </si>
  <si>
    <t>CONDICIONES RIESGO INHERENTE</t>
  </si>
  <si>
    <t>AFECTACIÓN ECONÓMICA O PRESUPUESTAL</t>
  </si>
  <si>
    <t>Económico</t>
  </si>
  <si>
    <t>MUY BAJA</t>
  </si>
  <si>
    <t>LEVE</t>
  </si>
  <si>
    <t>MUY BAJA - LEVE</t>
  </si>
  <si>
    <t>Afectación Menor a 700 SMLMV</t>
  </si>
  <si>
    <t>Leve</t>
  </si>
  <si>
    <t>BAJA</t>
  </si>
  <si>
    <t>MENOR</t>
  </si>
  <si>
    <t>MUY BAJA - MENOR</t>
  </si>
  <si>
    <t>Afectación Entre 700 y 1500 SMLMV</t>
  </si>
  <si>
    <t>Económico y Reputacional</t>
  </si>
  <si>
    <t>MEDIA</t>
  </si>
  <si>
    <t>MUY BAJA - MODERADO</t>
  </si>
  <si>
    <t>Afectación Entre 1500 y 2300 SMLMV</t>
  </si>
  <si>
    <t>ALTA</t>
  </si>
  <si>
    <t>MAYOR</t>
  </si>
  <si>
    <t>MUY BAJA - MAYOR</t>
  </si>
  <si>
    <t>Afectación Entre 2300 y 3000 SMLMV</t>
  </si>
  <si>
    <t>MUY ALTA</t>
  </si>
  <si>
    <t>CATASTRÓFICO</t>
  </si>
  <si>
    <t>MUY BAJA - CATASTRÓFICO</t>
  </si>
  <si>
    <t>EXTREMO</t>
  </si>
  <si>
    <t xml:space="preserve">Afectación Mayor a 3000 SMLMV </t>
  </si>
  <si>
    <t>Catastrófico</t>
  </si>
  <si>
    <t>BAJA - LEVE</t>
  </si>
  <si>
    <t>BAJA - MENOR</t>
  </si>
  <si>
    <t>AFECTACIÓN REPUTACIONAL</t>
  </si>
  <si>
    <t>BAJA - MODERADO</t>
  </si>
  <si>
    <t>El riesgo afecta la imagen de algún área de la organización.</t>
  </si>
  <si>
    <t>BAJA - MAYOR</t>
  </si>
  <si>
    <t>El riesgo afecta la imagen de la entidad internamente, de conocimiento general nivel interno, de junta directiva y/o de proveedores</t>
  </si>
  <si>
    <t>BAJA - CATASTRÓFICO</t>
  </si>
  <si>
    <t>MEDIA - LEVE</t>
  </si>
  <si>
    <t>MEDIA - MENOR</t>
  </si>
  <si>
    <t>El riesgo afecta la imagen de la entidad a nivel nacional, con efecto publicitario sostenido a nivel país</t>
  </si>
  <si>
    <t>MEDIA - MODERADO</t>
  </si>
  <si>
    <t>MEDIA - MAYOR</t>
  </si>
  <si>
    <t>MEDIA - CATASTRÓFICO</t>
  </si>
  <si>
    <t>ALTA - LEVE</t>
  </si>
  <si>
    <t>TIPO DE CONTROL</t>
  </si>
  <si>
    <t>ALTA - MENOR</t>
  </si>
  <si>
    <t>ALTA - MODERADO</t>
  </si>
  <si>
    <t>ALTA - MAYOR</t>
  </si>
  <si>
    <t>ALTA - CATASTRÓFICO</t>
  </si>
  <si>
    <t>MUY ALTA - LEVE</t>
  </si>
  <si>
    <t>IMPLEMENTACIÓN</t>
  </si>
  <si>
    <t>MUY ALTA - MENOR</t>
  </si>
  <si>
    <t>Automático</t>
  </si>
  <si>
    <t>MUY ALTA - MODERADO</t>
  </si>
  <si>
    <t>MUY ALTA - MAYOR</t>
  </si>
  <si>
    <t>MUY ALTA - CATASTRÓFICO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</si>
</sst>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45">
    <font>
      <sz val="11"/>
      <color theme="1"/>
      <name val="Calibri"/>
      <family val="2"/>
      <scheme val="minor"/>
    </font>
    <font>
      <b/>
      <sz val="12"/>
      <color theme="1"/>
      <name val="Times New Roman"/>
      <family val="1"/>
    </font>
    <font>
      <sz val="12"/>
      <color theme="1"/>
      <name val="Times New Roman"/>
      <family val="1"/>
    </font>
    <font>
      <sz val="14"/>
      <color theme="1"/>
      <name val="Times New Roman"/>
      <family val="1"/>
    </font>
    <font>
      <b/>
      <sz val="10"/>
      <color theme="1"/>
      <name val="Times New Roman"/>
      <family val="1"/>
    </font>
    <font>
      <sz val="14"/>
      <name val="Times New Roman"/>
      <family val="1"/>
    </font>
    <font>
      <sz val="11"/>
      <color theme="1"/>
      <name val="Calibri"/>
      <family val="2"/>
      <scheme val="minor"/>
    </font>
    <font>
      <b/>
      <sz val="11"/>
      <color theme="1"/>
      <name val="Calibri"/>
      <family val="2"/>
      <scheme val="minor"/>
    </font>
    <font>
      <b/>
      <sz val="16"/>
      <color theme="1"/>
      <name val="Times New Roman"/>
      <family val="1"/>
    </font>
    <font>
      <sz val="12"/>
      <name val="Times New Roman"/>
      <family val="1"/>
    </font>
    <font>
      <b/>
      <sz val="18"/>
      <color theme="1"/>
      <name val="Times New Roman"/>
      <family val="1"/>
    </font>
    <font>
      <sz val="10"/>
      <color theme="1"/>
      <name val="Times New Roman"/>
      <family val="1"/>
    </font>
    <font>
      <b/>
      <sz val="14"/>
      <color theme="1"/>
      <name val="Times New Roman"/>
      <family val="1"/>
    </font>
    <font>
      <b/>
      <sz val="12"/>
      <color rgb="FF000000"/>
      <name val="Times New Roman"/>
      <family val="1"/>
    </font>
    <font>
      <sz val="12"/>
      <color rgb="FF000000"/>
      <name val="Times New Roman"/>
      <family val="1"/>
    </font>
    <font>
      <sz val="10"/>
      <color rgb="FF000000"/>
      <name val="Times New Roman"/>
      <family val="1"/>
    </font>
    <font>
      <b/>
      <sz val="10"/>
      <color rgb="FF000000"/>
      <name val="Times New Roman"/>
      <family val="1"/>
    </font>
    <font>
      <sz val="11"/>
      <color rgb="FF444444"/>
      <name val="Calibri"/>
      <family val="2"/>
      <charset val="1"/>
    </font>
    <font>
      <sz val="14"/>
      <color rgb="FFFF0000"/>
      <name val="Times New Roman"/>
      <family val="1"/>
    </font>
    <font>
      <sz val="36"/>
      <color rgb="FFFF0000"/>
      <name val="Times New Roman"/>
      <family val="1"/>
    </font>
    <font>
      <strike/>
      <sz val="14"/>
      <color theme="1"/>
      <name val="Times New Roman"/>
      <family val="1"/>
    </font>
    <font>
      <b/>
      <strike/>
      <sz val="18"/>
      <color theme="1"/>
      <name val="Times New Roman"/>
      <family val="1"/>
    </font>
    <font>
      <strike/>
      <sz val="12"/>
      <color theme="1"/>
      <name val="Times New Roman"/>
      <family val="1"/>
    </font>
    <font>
      <strike/>
      <sz val="12"/>
      <color rgb="FF000000"/>
      <name val="Times New Roman"/>
      <family val="1"/>
    </font>
    <font>
      <b/>
      <strike/>
      <sz val="12"/>
      <color rgb="FF000000"/>
      <name val="Times New Roman"/>
      <family val="1"/>
    </font>
    <font>
      <strike/>
      <sz val="12"/>
      <name val="Times New Roman"/>
      <family val="1"/>
    </font>
    <font>
      <b/>
      <strike/>
      <sz val="14"/>
      <color theme="1"/>
      <name val="Times New Roman"/>
      <family val="1"/>
    </font>
    <font>
      <strike/>
      <sz val="12"/>
      <color rgb="FFFF0000"/>
      <name val="Times New Roman"/>
      <family val="1"/>
    </font>
    <font>
      <strike/>
      <sz val="12"/>
      <color rgb="FFFFFF00"/>
      <name val="Times New Roman"/>
      <family val="1"/>
    </font>
    <font>
      <b/>
      <strike/>
      <sz val="16"/>
      <color theme="1"/>
      <name val="Times New Roman"/>
      <family val="1"/>
    </font>
    <font>
      <strike/>
      <sz val="11"/>
      <color theme="1"/>
      <name val="Calibri"/>
      <family val="2"/>
      <scheme val="minor"/>
    </font>
    <font>
      <strike/>
      <sz val="10"/>
      <color theme="1"/>
      <name val="Times New Roman"/>
      <family val="1"/>
    </font>
    <font>
      <sz val="11"/>
      <color rgb="FF000000"/>
      <name val="Times New Roman"/>
      <family val="1"/>
    </font>
    <font>
      <sz val="11"/>
      <color theme="1"/>
      <name val="Times New Roman"/>
      <family val="1"/>
    </font>
    <font>
      <strike/>
      <sz val="11"/>
      <color theme="1"/>
      <name val="Times New Roman"/>
      <family val="1"/>
    </font>
    <font>
      <sz val="11"/>
      <color rgb="FF444444"/>
      <name val="Times New Roman"/>
      <family val="1"/>
    </font>
    <font>
      <b/>
      <sz val="14"/>
      <name val="Times New Roman"/>
      <family val="1"/>
    </font>
    <font>
      <sz val="14"/>
      <color rgb="FF000000"/>
      <name val="Times"/>
      <charset val="1"/>
    </font>
    <font>
      <u/>
      <sz val="14"/>
      <color rgb="FF000000"/>
      <name val="Times"/>
      <charset val="1"/>
    </font>
    <font>
      <b/>
      <sz val="16"/>
      <color rgb="FF000000"/>
      <name val="Times New Roman"/>
      <family val="1"/>
    </font>
    <font>
      <sz val="12"/>
      <color rgb="FFFF0000"/>
      <name val="Times New Roman"/>
      <family val="1"/>
    </font>
    <font>
      <sz val="16"/>
      <color rgb="FF000000"/>
      <name val="Times New Roman"/>
      <family val="1"/>
    </font>
    <font>
      <sz val="14"/>
      <color rgb="FF000000"/>
      <name val="Times New Roman"/>
      <family val="1"/>
    </font>
    <font>
      <sz val="14"/>
      <color rgb="FF444444"/>
      <name val="Times New Roman"/>
      <family val="1"/>
    </font>
    <font>
      <sz val="14"/>
      <color rgb="FF000000"/>
      <name val="Times New Roman"/>
      <family val="1"/>
      <charset val="1"/>
    </font>
  </fonts>
  <fills count="12">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rgb="FFE2EFDA"/>
        <bgColor indexed="64"/>
      </patternFill>
    </fill>
    <fill>
      <patternFill patternType="solid">
        <fgColor rgb="FFFCE4D6"/>
        <bgColor indexed="64"/>
      </patternFill>
    </fill>
    <fill>
      <patternFill patternType="solid">
        <fgColor rgb="FFD9E1F2"/>
        <bgColor indexed="64"/>
      </patternFill>
    </fill>
    <fill>
      <patternFill patternType="solid">
        <fgColor rgb="FFE7E6E6"/>
        <bgColor indexed="64"/>
      </patternFill>
    </fill>
    <fill>
      <patternFill patternType="solid">
        <fgColor rgb="FF00B050"/>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top style="medium">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right style="thin">
        <color indexed="64"/>
      </right>
      <top/>
      <bottom style="thin">
        <color rgb="FF000000"/>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style="thin">
        <color indexed="64"/>
      </right>
      <top style="thin">
        <color indexed="64"/>
      </top>
      <bottom/>
      <diagonal/>
    </border>
    <border>
      <left style="medium">
        <color indexed="64"/>
      </left>
      <right style="medium">
        <color rgb="FF000000"/>
      </right>
      <top style="thin">
        <color indexed="64"/>
      </top>
      <bottom/>
      <diagonal/>
    </border>
    <border>
      <left style="medium">
        <color rgb="FF000000"/>
      </left>
      <right/>
      <top style="thin">
        <color indexed="64"/>
      </top>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indexed="64"/>
      </left>
      <right style="medium">
        <color rgb="FF000000"/>
      </right>
      <top style="thin">
        <color indexed="64"/>
      </top>
      <bottom style="thin">
        <color indexed="64"/>
      </bottom>
      <diagonal/>
    </border>
    <border>
      <left style="medium">
        <color indexed="64"/>
      </left>
      <right style="medium">
        <color rgb="FF000000"/>
      </right>
      <top/>
      <bottom/>
      <diagonal/>
    </border>
    <border>
      <left style="medium">
        <color rgb="FF000000"/>
      </left>
      <right/>
      <top style="medium">
        <color indexed="64"/>
      </top>
      <bottom/>
      <diagonal/>
    </border>
    <border>
      <left style="thin">
        <color indexed="64"/>
      </left>
      <right style="medium">
        <color rgb="FF000000"/>
      </right>
      <top style="thin">
        <color indexed="64"/>
      </top>
      <bottom/>
      <diagonal/>
    </border>
    <border>
      <left style="thin">
        <color indexed="64"/>
      </left>
      <right style="medium">
        <color rgb="FF000000"/>
      </right>
      <top/>
      <bottom style="thin">
        <color indexed="64"/>
      </bottom>
      <diagonal/>
    </border>
    <border>
      <left style="medium">
        <color rgb="FF000000"/>
      </left>
      <right/>
      <top/>
      <bottom style="medium">
        <color indexed="64"/>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medium">
        <color rgb="FF000000"/>
      </left>
      <right/>
      <top style="thin">
        <color indexed="64"/>
      </top>
      <bottom style="thin">
        <color rgb="FF000000"/>
      </bottom>
      <diagonal/>
    </border>
    <border>
      <left/>
      <right/>
      <top style="thin">
        <color indexed="64"/>
      </top>
      <bottom/>
      <diagonal/>
    </border>
  </borders>
  <cellStyleXfs count="2">
    <xf numFmtId="0" fontId="0" fillId="0" borderId="0"/>
    <xf numFmtId="41" fontId="6" fillId="0" borderId="0" applyFont="0" applyFill="0" applyBorder="0" applyAlignment="0" applyProtection="0"/>
  </cellStyleXfs>
  <cellXfs count="502">
    <xf numFmtId="0" fontId="0" fillId="0" borderId="0" xfId="0"/>
    <xf numFmtId="0" fontId="2" fillId="0" borderId="0" xfId="0" applyFont="1"/>
    <xf numFmtId="0" fontId="2" fillId="0" borderId="0" xfId="0" applyFont="1" applyAlignment="1">
      <alignment horizontal="left"/>
    </xf>
    <xf numFmtId="0" fontId="0" fillId="0" borderId="0" xfId="0" applyAlignment="1">
      <alignment horizontal="left"/>
    </xf>
    <xf numFmtId="0" fontId="2" fillId="0" borderId="0" xfId="0" applyFont="1" applyAlignment="1">
      <alignment wrapText="1"/>
    </xf>
    <xf numFmtId="0" fontId="0" fillId="0" borderId="0" xfId="0" applyAlignment="1">
      <alignment horizontal="center" vertical="center"/>
    </xf>
    <xf numFmtId="0" fontId="2" fillId="0" borderId="1" xfId="0" applyFont="1" applyBorder="1" applyAlignment="1">
      <alignment horizontal="center" vertical="center" textRotation="90"/>
    </xf>
    <xf numFmtId="0" fontId="1" fillId="0" borderId="0" xfId="0" applyFont="1" applyAlignment="1">
      <alignment horizontal="center"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center" vertical="center" textRotation="90" wrapText="1"/>
    </xf>
    <xf numFmtId="0" fontId="3" fillId="2" borderId="30" xfId="0" applyFont="1" applyFill="1" applyBorder="1" applyAlignment="1">
      <alignment horizontal="center" vertical="center" textRotation="90"/>
    </xf>
    <xf numFmtId="0" fontId="5" fillId="2" borderId="5"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2" fillId="2" borderId="31" xfId="0" applyFont="1" applyFill="1" applyBorder="1" applyAlignment="1">
      <alignment horizontal="center" vertical="center" textRotation="90" wrapText="1"/>
    </xf>
    <xf numFmtId="0" fontId="2" fillId="2" borderId="30" xfId="0" applyFont="1" applyFill="1" applyBorder="1" applyAlignment="1">
      <alignment horizontal="center" vertical="center" textRotation="90"/>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textRotation="90"/>
    </xf>
    <xf numFmtId="0" fontId="2" fillId="2" borderId="5" xfId="0" applyFont="1" applyFill="1" applyBorder="1" applyAlignment="1">
      <alignment horizontal="center" vertical="center" textRotation="90" wrapText="1"/>
    </xf>
    <xf numFmtId="0" fontId="2" fillId="2" borderId="30" xfId="0" applyFont="1" applyFill="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textRotation="90"/>
    </xf>
    <xf numFmtId="0" fontId="2" fillId="0" borderId="16" xfId="0" applyFont="1" applyBorder="1" applyAlignment="1">
      <alignment horizontal="center" vertical="center" textRotation="90" wrapText="1"/>
    </xf>
    <xf numFmtId="0" fontId="3" fillId="3" borderId="5" xfId="0" applyFont="1" applyFill="1" applyBorder="1" applyAlignment="1">
      <alignment horizontal="center" vertical="center" wrapText="1"/>
    </xf>
    <xf numFmtId="9" fontId="0" fillId="0" borderId="0" xfId="0" applyNumberFormat="1"/>
    <xf numFmtId="0" fontId="7" fillId="0" borderId="0" xfId="0" applyFont="1"/>
    <xf numFmtId="0" fontId="0" fillId="0" borderId="0" xfId="0" applyAlignment="1">
      <alignment wrapText="1"/>
    </xf>
    <xf numFmtId="9" fontId="0" fillId="0" borderId="0" xfId="0" applyNumberFormat="1" applyAlignment="1">
      <alignment horizontal="center"/>
    </xf>
    <xf numFmtId="0" fontId="1" fillId="0" borderId="0" xfId="0" applyFont="1" applyAlignment="1">
      <alignment horizontal="center" vertical="center"/>
    </xf>
    <xf numFmtId="0" fontId="2" fillId="0" borderId="0" xfId="0" applyFont="1" applyAlignment="1">
      <alignment horizontal="justify" vertical="center" wrapText="1"/>
    </xf>
    <xf numFmtId="0" fontId="2" fillId="2" borderId="23" xfId="0" applyFont="1" applyFill="1" applyBorder="1"/>
    <xf numFmtId="0" fontId="2" fillId="2" borderId="7" xfId="0" applyFont="1" applyFill="1" applyBorder="1"/>
    <xf numFmtId="0" fontId="2" fillId="0" borderId="1" xfId="0" applyFont="1" applyBorder="1" applyAlignment="1">
      <alignment horizontal="justify" vertical="center" wrapText="1"/>
    </xf>
    <xf numFmtId="0" fontId="1" fillId="2" borderId="5" xfId="0" applyFont="1" applyFill="1" applyBorder="1" applyAlignment="1">
      <alignment horizontal="center" vertical="center"/>
    </xf>
    <xf numFmtId="0" fontId="2" fillId="0" borderId="36" xfId="0" applyFont="1" applyBorder="1" applyAlignment="1">
      <alignment horizontal="center" vertical="center"/>
    </xf>
    <xf numFmtId="0" fontId="2" fillId="0" borderId="6" xfId="0" applyFont="1" applyBorder="1" applyAlignment="1">
      <alignment horizontal="center" vertical="center" textRotation="90"/>
    </xf>
    <xf numFmtId="0" fontId="2" fillId="0" borderId="6" xfId="0" applyFont="1" applyBorder="1" applyAlignment="1">
      <alignment horizontal="center" vertical="center" textRotation="90" wrapText="1"/>
    </xf>
    <xf numFmtId="0" fontId="2" fillId="0" borderId="21" xfId="0" applyFont="1" applyBorder="1" applyAlignment="1">
      <alignment horizontal="left"/>
    </xf>
    <xf numFmtId="0" fontId="2" fillId="0" borderId="10" xfId="0" applyFont="1" applyBorder="1" applyAlignment="1">
      <alignment horizontal="center" vertical="center" textRotation="90"/>
    </xf>
    <xf numFmtId="0" fontId="2" fillId="0" borderId="29" xfId="0" applyFont="1" applyBorder="1" applyAlignment="1">
      <alignment horizontal="left"/>
    </xf>
    <xf numFmtId="0" fontId="2" fillId="2" borderId="31" xfId="0" applyFont="1" applyFill="1" applyBorder="1" applyAlignment="1">
      <alignment horizontal="center" vertical="center" wrapText="1"/>
    </xf>
    <xf numFmtId="0" fontId="11" fillId="0" borderId="0" xfId="0" applyFont="1"/>
    <xf numFmtId="0" fontId="4" fillId="0" borderId="0" xfId="0" applyFont="1"/>
    <xf numFmtId="0" fontId="11" fillId="2" borderId="30"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0" borderId="30" xfId="0" applyFont="1" applyBorder="1" applyAlignment="1">
      <alignment horizontal="center" vertical="center"/>
    </xf>
    <xf numFmtId="0" fontId="2" fillId="0" borderId="5" xfId="0" applyFont="1" applyBorder="1" applyAlignment="1">
      <alignment horizontal="center" vertical="center" textRotation="90"/>
    </xf>
    <xf numFmtId="0" fontId="2" fillId="0" borderId="5" xfId="0" applyFont="1" applyBorder="1" applyAlignment="1">
      <alignment horizontal="center" vertical="center" textRotation="90" wrapText="1"/>
    </xf>
    <xf numFmtId="0" fontId="2" fillId="4" borderId="10"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6" xfId="0" applyFont="1" applyFill="1" applyBorder="1" applyAlignment="1">
      <alignment horizontal="center" vertical="center"/>
    </xf>
    <xf numFmtId="9" fontId="9" fillId="4" borderId="10" xfId="0" applyNumberFormat="1" applyFont="1" applyFill="1" applyBorder="1" applyAlignment="1">
      <alignment horizontal="center" vertical="center"/>
    </xf>
    <xf numFmtId="9" fontId="9" fillId="4" borderId="1" xfId="0" applyNumberFormat="1" applyFont="1" applyFill="1" applyBorder="1" applyAlignment="1">
      <alignment horizontal="center" vertical="center"/>
    </xf>
    <xf numFmtId="9" fontId="9" fillId="4" borderId="16" xfId="0" applyNumberFormat="1" applyFont="1" applyFill="1" applyBorder="1" applyAlignment="1">
      <alignment horizontal="center" vertical="center"/>
    </xf>
    <xf numFmtId="9" fontId="9" fillId="4" borderId="6" xfId="0" applyNumberFormat="1" applyFont="1" applyFill="1" applyBorder="1" applyAlignment="1">
      <alignment horizontal="center" vertical="center"/>
    </xf>
    <xf numFmtId="9" fontId="2" fillId="4" borderId="10" xfId="0" applyNumberFormat="1" applyFont="1" applyFill="1" applyBorder="1" applyAlignment="1">
      <alignment horizontal="center" vertical="center"/>
    </xf>
    <xf numFmtId="0" fontId="2" fillId="4" borderId="10" xfId="0" applyFont="1" applyFill="1" applyBorder="1" applyAlignment="1">
      <alignment horizontal="center" vertical="center" textRotation="90"/>
    </xf>
    <xf numFmtId="164" fontId="2" fillId="4" borderId="10" xfId="0" applyNumberFormat="1" applyFont="1" applyFill="1" applyBorder="1" applyAlignment="1">
      <alignment horizontal="center" vertical="center"/>
    </xf>
    <xf numFmtId="0" fontId="3" fillId="4" borderId="10" xfId="0" applyFont="1" applyFill="1" applyBorder="1" applyAlignment="1">
      <alignment horizontal="center" vertical="center" textRotation="90"/>
    </xf>
    <xf numFmtId="9" fontId="2" fillId="4" borderId="10" xfId="0" applyNumberFormat="1" applyFont="1" applyFill="1" applyBorder="1" applyAlignment="1">
      <alignment horizontal="center" vertical="center" textRotation="90"/>
    </xf>
    <xf numFmtId="9" fontId="2" fillId="4" borderId="1" xfId="0" applyNumberFormat="1" applyFont="1" applyFill="1" applyBorder="1" applyAlignment="1">
      <alignment horizontal="center" vertical="center"/>
    </xf>
    <xf numFmtId="0" fontId="2" fillId="4" borderId="1" xfId="0" applyFont="1" applyFill="1" applyBorder="1" applyAlignment="1">
      <alignment horizontal="center" vertical="center" textRotation="90"/>
    </xf>
    <xf numFmtId="164" fontId="2" fillId="4" borderId="1" xfId="0" applyNumberFormat="1" applyFont="1" applyFill="1" applyBorder="1" applyAlignment="1">
      <alignment horizontal="center" vertical="center"/>
    </xf>
    <xf numFmtId="0" fontId="3" fillId="4" borderId="1" xfId="0" applyFont="1" applyFill="1" applyBorder="1" applyAlignment="1">
      <alignment horizontal="center" vertical="center" textRotation="90"/>
    </xf>
    <xf numFmtId="9" fontId="2" fillId="4" borderId="1" xfId="0" applyNumberFormat="1" applyFont="1" applyFill="1" applyBorder="1" applyAlignment="1">
      <alignment horizontal="center" vertical="center" textRotation="90"/>
    </xf>
    <xf numFmtId="9" fontId="2" fillId="4" borderId="16" xfId="0" applyNumberFormat="1" applyFont="1" applyFill="1" applyBorder="1" applyAlignment="1">
      <alignment horizontal="center" vertical="center"/>
    </xf>
    <xf numFmtId="0" fontId="2" fillId="4" borderId="16" xfId="0" applyFont="1" applyFill="1" applyBorder="1" applyAlignment="1">
      <alignment horizontal="center" vertical="center" textRotation="90"/>
    </xf>
    <xf numFmtId="164" fontId="2" fillId="4" borderId="16" xfId="0" applyNumberFormat="1" applyFont="1" applyFill="1" applyBorder="1" applyAlignment="1">
      <alignment horizontal="center" vertical="center"/>
    </xf>
    <xf numFmtId="0" fontId="3" fillId="4" borderId="16" xfId="0" applyFont="1" applyFill="1" applyBorder="1" applyAlignment="1">
      <alignment horizontal="center" vertical="center" textRotation="90"/>
    </xf>
    <xf numFmtId="9" fontId="2" fillId="4" borderId="16" xfId="0" applyNumberFormat="1" applyFont="1" applyFill="1" applyBorder="1" applyAlignment="1">
      <alignment horizontal="center" vertical="center" textRotation="90"/>
    </xf>
    <xf numFmtId="9" fontId="2" fillId="4" borderId="6" xfId="0" applyNumberFormat="1" applyFont="1" applyFill="1" applyBorder="1" applyAlignment="1">
      <alignment horizontal="center" vertical="center"/>
    </xf>
    <xf numFmtId="0" fontId="2" fillId="4" borderId="6" xfId="0" applyFont="1" applyFill="1" applyBorder="1" applyAlignment="1">
      <alignment horizontal="center" vertical="center" textRotation="90"/>
    </xf>
    <xf numFmtId="164" fontId="2" fillId="4" borderId="6" xfId="0" applyNumberFormat="1" applyFont="1" applyFill="1" applyBorder="1" applyAlignment="1">
      <alignment horizontal="center" vertical="center"/>
    </xf>
    <xf numFmtId="0" fontId="3" fillId="4" borderId="6" xfId="0" applyFont="1" applyFill="1" applyBorder="1" applyAlignment="1">
      <alignment horizontal="center" vertical="center" textRotation="90"/>
    </xf>
    <xf numFmtId="9" fontId="2" fillId="4" borderId="6" xfId="0" applyNumberFormat="1" applyFont="1" applyFill="1" applyBorder="1" applyAlignment="1">
      <alignment horizontal="center" vertical="center" textRotation="90"/>
    </xf>
    <xf numFmtId="0" fontId="2" fillId="4" borderId="10" xfId="0" applyFont="1" applyFill="1" applyBorder="1" applyAlignment="1">
      <alignment vertical="center" textRotation="90"/>
    </xf>
    <xf numFmtId="0" fontId="2" fillId="4" borderId="1" xfId="0" applyFont="1" applyFill="1" applyBorder="1" applyAlignment="1">
      <alignment vertical="center" textRotation="90"/>
    </xf>
    <xf numFmtId="0" fontId="2" fillId="4" borderId="16" xfId="0" applyFont="1" applyFill="1" applyBorder="1" applyAlignment="1">
      <alignment vertical="center" textRotation="90"/>
    </xf>
    <xf numFmtId="0" fontId="2" fillId="4" borderId="6" xfId="0" applyFont="1" applyFill="1" applyBorder="1" applyAlignment="1">
      <alignment vertical="center" textRotation="90"/>
    </xf>
    <xf numFmtId="0" fontId="0" fillId="0" borderId="29" xfId="0" applyBorder="1"/>
    <xf numFmtId="0" fontId="2" fillId="0" borderId="35" xfId="0" applyFont="1" applyBorder="1" applyAlignment="1">
      <alignment horizontal="center" vertical="center"/>
    </xf>
    <xf numFmtId="0" fontId="2" fillId="0" borderId="10" xfId="0" applyFont="1" applyBorder="1" applyAlignment="1">
      <alignment horizontal="center" vertical="center" textRotation="90" wrapText="1"/>
    </xf>
    <xf numFmtId="9" fontId="9" fillId="4" borderId="41" xfId="0" applyNumberFormat="1" applyFont="1" applyFill="1" applyBorder="1" applyAlignment="1">
      <alignment horizontal="center" vertical="center"/>
    </xf>
    <xf numFmtId="0" fontId="0" fillId="0" borderId="21" xfId="0" applyBorder="1"/>
    <xf numFmtId="0" fontId="2" fillId="5" borderId="10" xfId="0" applyFont="1" applyFill="1" applyBorder="1" applyAlignment="1">
      <alignment horizontal="center" vertical="center" textRotation="90" wrapText="1"/>
    </xf>
    <xf numFmtId="0" fontId="2" fillId="0" borderId="6" xfId="0" applyFont="1" applyBorder="1" applyAlignment="1">
      <alignment horizontal="center" vertical="center" wrapText="1"/>
    </xf>
    <xf numFmtId="14" fontId="2" fillId="0" borderId="6" xfId="0" applyNumberFormat="1" applyFont="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center" wrapText="1"/>
    </xf>
    <xf numFmtId="0" fontId="0" fillId="0" borderId="0" xfId="0" applyAlignment="1">
      <alignment horizontal="center" vertical="center" wrapText="1"/>
    </xf>
    <xf numFmtId="0" fontId="2" fillId="0" borderId="5" xfId="0" applyFont="1" applyBorder="1" applyAlignment="1">
      <alignment vertical="center" wrapText="1"/>
    </xf>
    <xf numFmtId="0" fontId="17" fillId="6" borderId="43" xfId="0" applyFont="1" applyFill="1" applyBorder="1" applyAlignment="1">
      <alignment horizontal="center" vertical="center" wrapText="1"/>
    </xf>
    <xf numFmtId="0" fontId="17" fillId="0" borderId="43" xfId="0" applyFont="1" applyBorder="1" applyAlignment="1">
      <alignment horizontal="center" vertical="center" wrapText="1"/>
    </xf>
    <xf numFmtId="0" fontId="2" fillId="3" borderId="16" xfId="0" applyFont="1" applyFill="1" applyBorder="1" applyAlignment="1">
      <alignment horizontal="center" vertical="center" textRotation="90" wrapText="1"/>
    </xf>
    <xf numFmtId="0" fontId="2" fillId="3" borderId="6" xfId="0" applyFont="1" applyFill="1" applyBorder="1" applyAlignment="1">
      <alignment horizontal="center" vertical="center" textRotation="90" wrapText="1"/>
    </xf>
    <xf numFmtId="0" fontId="2" fillId="3" borderId="1" xfId="0" applyFont="1" applyFill="1" applyBorder="1" applyAlignment="1">
      <alignment horizontal="center" vertical="center" textRotation="90" wrapText="1"/>
    </xf>
    <xf numFmtId="0" fontId="16" fillId="0" borderId="24" xfId="0" applyFont="1" applyBorder="1" applyAlignment="1">
      <alignment horizontal="left" vertical="center" wrapText="1"/>
    </xf>
    <xf numFmtId="0" fontId="16" fillId="0" borderId="26" xfId="0" applyFont="1" applyBorder="1" applyAlignment="1">
      <alignment horizontal="left" vertical="center" wrapText="1"/>
    </xf>
    <xf numFmtId="0" fontId="16" fillId="0" borderId="52" xfId="0" applyFont="1" applyBorder="1" applyAlignment="1">
      <alignment horizontal="left" vertical="center" wrapText="1"/>
    </xf>
    <xf numFmtId="0" fontId="16" fillId="0" borderId="53" xfId="0" applyFont="1" applyBorder="1" applyAlignment="1">
      <alignment horizontal="left" vertical="center" wrapText="1"/>
    </xf>
    <xf numFmtId="0" fontId="22" fillId="0" borderId="0" xfId="0" applyFont="1" applyAlignment="1">
      <alignment horizontal="left"/>
    </xf>
    <xf numFmtId="0" fontId="22" fillId="0" borderId="36" xfId="0" applyFont="1" applyBorder="1" applyAlignment="1">
      <alignment horizontal="center" vertical="center"/>
    </xf>
    <xf numFmtId="0" fontId="22" fillId="4" borderId="6" xfId="0" applyFont="1" applyFill="1" applyBorder="1" applyAlignment="1">
      <alignment horizontal="center" vertical="center"/>
    </xf>
    <xf numFmtId="0" fontId="22" fillId="0" borderId="6" xfId="0" applyFont="1" applyBorder="1" applyAlignment="1">
      <alignment horizontal="center" vertical="center" textRotation="90"/>
    </xf>
    <xf numFmtId="9" fontId="25" fillId="4" borderId="6" xfId="0" applyNumberFormat="1" applyFont="1" applyFill="1" applyBorder="1" applyAlignment="1">
      <alignment horizontal="center" vertical="center"/>
    </xf>
    <xf numFmtId="0" fontId="22" fillId="0" borderId="6" xfId="0" applyFont="1" applyBorder="1" applyAlignment="1">
      <alignment horizontal="center" vertical="center" textRotation="90" wrapText="1"/>
    </xf>
    <xf numFmtId="9" fontId="22" fillId="4" borderId="6" xfId="0" applyNumberFormat="1" applyFont="1" applyFill="1" applyBorder="1" applyAlignment="1">
      <alignment horizontal="center" vertical="center"/>
    </xf>
    <xf numFmtId="0" fontId="22" fillId="4" borderId="6" xfId="0" applyFont="1" applyFill="1" applyBorder="1" applyAlignment="1">
      <alignment horizontal="center" vertical="center" textRotation="90"/>
    </xf>
    <xf numFmtId="0" fontId="20" fillId="4" borderId="6" xfId="0" applyFont="1" applyFill="1" applyBorder="1" applyAlignment="1">
      <alignment horizontal="center" vertical="center" textRotation="90"/>
    </xf>
    <xf numFmtId="9" fontId="22" fillId="4" borderId="6" xfId="0" applyNumberFormat="1" applyFont="1" applyFill="1" applyBorder="1" applyAlignment="1">
      <alignment horizontal="center" vertical="center" textRotation="90"/>
    </xf>
    <xf numFmtId="0" fontId="22" fillId="4" borderId="6" xfId="0" applyFont="1" applyFill="1" applyBorder="1" applyAlignment="1">
      <alignment vertical="center" textRotation="90"/>
    </xf>
    <xf numFmtId="0" fontId="22" fillId="0" borderId="1" xfId="0" applyFont="1" applyBorder="1" applyAlignment="1">
      <alignment horizontal="center" vertical="center" textRotation="90"/>
    </xf>
    <xf numFmtId="9" fontId="22" fillId="4" borderId="1" xfId="0" applyNumberFormat="1" applyFont="1" applyFill="1" applyBorder="1" applyAlignment="1">
      <alignment horizontal="center" vertical="center"/>
    </xf>
    <xf numFmtId="0" fontId="22" fillId="4" borderId="1" xfId="0" applyFont="1" applyFill="1" applyBorder="1" applyAlignment="1">
      <alignment horizontal="center" vertical="center" textRotation="90"/>
    </xf>
    <xf numFmtId="164" fontId="22" fillId="4" borderId="1" xfId="0" applyNumberFormat="1" applyFont="1" applyFill="1" applyBorder="1" applyAlignment="1">
      <alignment horizontal="center" vertical="center"/>
    </xf>
    <xf numFmtId="0" fontId="20" fillId="4" borderId="1" xfId="0" applyFont="1" applyFill="1" applyBorder="1" applyAlignment="1">
      <alignment horizontal="center" vertical="center" textRotation="90"/>
    </xf>
    <xf numFmtId="9" fontId="22" fillId="4" borderId="1" xfId="0" applyNumberFormat="1" applyFont="1" applyFill="1" applyBorder="1" applyAlignment="1">
      <alignment horizontal="center" vertical="center" textRotation="90"/>
    </xf>
    <xf numFmtId="0" fontId="22" fillId="4" borderId="1" xfId="0" applyFont="1" applyFill="1" applyBorder="1" applyAlignment="1">
      <alignment vertical="center" textRotation="90"/>
    </xf>
    <xf numFmtId="0" fontId="22" fillId="0" borderId="35" xfId="0" applyFont="1" applyBorder="1" applyAlignment="1">
      <alignment horizontal="center" vertical="center"/>
    </xf>
    <xf numFmtId="0" fontId="22" fillId="0" borderId="32" xfId="0" applyFont="1" applyBorder="1" applyAlignment="1">
      <alignment horizontal="center" vertical="center" textRotation="90"/>
    </xf>
    <xf numFmtId="0" fontId="22" fillId="0" borderId="32" xfId="0" applyFont="1" applyBorder="1" applyAlignment="1">
      <alignment horizontal="center" vertical="center" textRotation="90" wrapText="1"/>
    </xf>
    <xf numFmtId="0" fontId="22" fillId="0" borderId="29" xfId="0" applyFont="1" applyBorder="1" applyAlignment="1">
      <alignment horizontal="left"/>
    </xf>
    <xf numFmtId="0" fontId="22" fillId="0" borderId="15" xfId="0" applyFont="1" applyBorder="1" applyAlignment="1">
      <alignment horizontal="center" vertical="center"/>
    </xf>
    <xf numFmtId="0" fontId="22" fillId="0" borderId="16" xfId="0" applyFont="1" applyBorder="1" applyAlignment="1">
      <alignment horizontal="center" vertical="center" textRotation="90"/>
    </xf>
    <xf numFmtId="9" fontId="25" fillId="4" borderId="16" xfId="0" applyNumberFormat="1" applyFont="1" applyFill="1" applyBorder="1" applyAlignment="1">
      <alignment horizontal="center" vertical="center"/>
    </xf>
    <xf numFmtId="0" fontId="22" fillId="5" borderId="16" xfId="0" applyFont="1" applyFill="1" applyBorder="1" applyAlignment="1">
      <alignment horizontal="center" vertical="center" textRotation="90" wrapText="1"/>
    </xf>
    <xf numFmtId="0" fontId="22" fillId="0" borderId="16" xfId="0" applyFont="1" applyBorder="1" applyAlignment="1">
      <alignment horizontal="center" vertical="center" textRotation="90" wrapText="1"/>
    </xf>
    <xf numFmtId="9" fontId="22" fillId="4" borderId="5" xfId="0" applyNumberFormat="1" applyFont="1" applyFill="1" applyBorder="1" applyAlignment="1">
      <alignment horizontal="center" vertical="center"/>
    </xf>
    <xf numFmtId="0" fontId="22" fillId="4" borderId="5" xfId="0" applyFont="1" applyFill="1" applyBorder="1" applyAlignment="1">
      <alignment horizontal="center" vertical="center" textRotation="90"/>
    </xf>
    <xf numFmtId="164" fontId="22" fillId="4" borderId="16" xfId="0" applyNumberFormat="1" applyFont="1" applyFill="1" applyBorder="1" applyAlignment="1">
      <alignment horizontal="center" vertical="center"/>
    </xf>
    <xf numFmtId="0" fontId="20" fillId="4" borderId="16" xfId="0" applyFont="1" applyFill="1" applyBorder="1" applyAlignment="1">
      <alignment horizontal="center" vertical="center" textRotation="90"/>
    </xf>
    <xf numFmtId="9" fontId="22" fillId="4" borderId="16" xfId="0" applyNumberFormat="1" applyFont="1" applyFill="1" applyBorder="1" applyAlignment="1">
      <alignment horizontal="center" vertical="center"/>
    </xf>
    <xf numFmtId="9" fontId="22" fillId="4" borderId="16" xfId="0" applyNumberFormat="1" applyFont="1" applyFill="1" applyBorder="1" applyAlignment="1">
      <alignment horizontal="center" vertical="center" textRotation="90"/>
    </xf>
    <xf numFmtId="0" fontId="22" fillId="4" borderId="16" xfId="0" applyFont="1" applyFill="1" applyBorder="1" applyAlignment="1">
      <alignment vertical="center" textRotation="90"/>
    </xf>
    <xf numFmtId="0" fontId="2" fillId="3" borderId="10" xfId="0" applyFont="1" applyFill="1" applyBorder="1" applyAlignment="1">
      <alignment horizontal="center" vertical="center" textRotation="90" wrapText="1"/>
    </xf>
    <xf numFmtId="14" fontId="2" fillId="0" borderId="5" xfId="0" applyNumberFormat="1" applyFont="1" applyBorder="1" applyAlignment="1">
      <alignment vertical="center" wrapText="1"/>
    </xf>
    <xf numFmtId="0" fontId="22" fillId="0" borderId="21" xfId="0" applyFont="1" applyBorder="1" applyAlignment="1">
      <alignment horizontal="left"/>
    </xf>
    <xf numFmtId="0" fontId="22" fillId="4" borderId="10" xfId="0" applyFont="1" applyFill="1" applyBorder="1" applyAlignment="1">
      <alignment horizontal="center" vertical="center"/>
    </xf>
    <xf numFmtId="0" fontId="22" fillId="0" borderId="10" xfId="0" applyFont="1" applyBorder="1" applyAlignment="1">
      <alignment horizontal="center" vertical="center" textRotation="90"/>
    </xf>
    <xf numFmtId="9" fontId="25" fillId="4" borderId="10" xfId="0" applyNumberFormat="1" applyFont="1" applyFill="1" applyBorder="1" applyAlignment="1">
      <alignment horizontal="center" vertical="center"/>
    </xf>
    <xf numFmtId="0" fontId="22" fillId="3" borderId="10" xfId="0" applyFont="1" applyFill="1" applyBorder="1" applyAlignment="1">
      <alignment horizontal="center" vertical="center" textRotation="90" wrapText="1"/>
    </xf>
    <xf numFmtId="0" fontId="22" fillId="0" borderId="10" xfId="0" applyFont="1" applyBorder="1" applyAlignment="1">
      <alignment horizontal="center" vertical="center" textRotation="90" wrapText="1"/>
    </xf>
    <xf numFmtId="9" fontId="22" fillId="4" borderId="10" xfId="0" applyNumberFormat="1" applyFont="1" applyFill="1" applyBorder="1" applyAlignment="1">
      <alignment horizontal="center" vertical="center"/>
    </xf>
    <xf numFmtId="0" fontId="22" fillId="4" borderId="10" xfId="0" applyFont="1" applyFill="1" applyBorder="1" applyAlignment="1">
      <alignment horizontal="center" vertical="center" textRotation="90"/>
    </xf>
    <xf numFmtId="164" fontId="22" fillId="4" borderId="10" xfId="0" applyNumberFormat="1" applyFont="1" applyFill="1" applyBorder="1" applyAlignment="1">
      <alignment horizontal="center" vertical="center"/>
    </xf>
    <xf numFmtId="0" fontId="20" fillId="4" borderId="10" xfId="0" applyFont="1" applyFill="1" applyBorder="1" applyAlignment="1">
      <alignment horizontal="center" vertical="center" textRotation="90"/>
    </xf>
    <xf numFmtId="9" fontId="22" fillId="4" borderId="10" xfId="0" applyNumberFormat="1" applyFont="1" applyFill="1" applyBorder="1" applyAlignment="1">
      <alignment horizontal="center" vertical="center" textRotation="90"/>
    </xf>
    <xf numFmtId="0" fontId="22" fillId="4" borderId="10" xfId="0" applyFont="1" applyFill="1" applyBorder="1" applyAlignment="1">
      <alignment vertical="center" textRotation="90"/>
    </xf>
    <xf numFmtId="0" fontId="30" fillId="0" borderId="21" xfId="0" applyFont="1" applyBorder="1"/>
    <xf numFmtId="0" fontId="22" fillId="0" borderId="30" xfId="0" applyFont="1" applyBorder="1" applyAlignment="1">
      <alignment horizontal="center" vertical="center"/>
    </xf>
    <xf numFmtId="0" fontId="22" fillId="4" borderId="1" xfId="0" applyFont="1" applyFill="1" applyBorder="1" applyAlignment="1">
      <alignment horizontal="center" vertical="center"/>
    </xf>
    <xf numFmtId="0" fontId="22" fillId="0" borderId="5" xfId="0" applyFont="1" applyBorder="1" applyAlignment="1">
      <alignment horizontal="center" vertical="center" textRotation="90"/>
    </xf>
    <xf numFmtId="9" fontId="25" fillId="4" borderId="1" xfId="0" applyNumberFormat="1" applyFont="1" applyFill="1" applyBorder="1" applyAlignment="1">
      <alignment horizontal="center" vertical="center"/>
    </xf>
    <xf numFmtId="0" fontId="22" fillId="0" borderId="5" xfId="0" applyFont="1" applyBorder="1" applyAlignment="1">
      <alignment horizontal="center" vertical="center" textRotation="90" wrapText="1"/>
    </xf>
    <xf numFmtId="0" fontId="30" fillId="0" borderId="0" xfId="0" applyFont="1"/>
    <xf numFmtId="0" fontId="25" fillId="3" borderId="5" xfId="0" applyFont="1" applyFill="1" applyBorder="1" applyAlignment="1">
      <alignment horizontal="center" vertical="center" textRotation="90" wrapText="1"/>
    </xf>
    <xf numFmtId="0" fontId="22" fillId="4" borderId="16" xfId="0" applyFont="1" applyFill="1" applyBorder="1" applyAlignment="1">
      <alignment horizontal="center" vertical="center"/>
    </xf>
    <xf numFmtId="0" fontId="22" fillId="4" borderId="16" xfId="0" applyFont="1" applyFill="1" applyBorder="1" applyAlignment="1">
      <alignment horizontal="center" vertical="center" textRotation="90"/>
    </xf>
    <xf numFmtId="0" fontId="30" fillId="0" borderId="29" xfId="0" applyFont="1" applyBorder="1"/>
    <xf numFmtId="0" fontId="23" fillId="9" borderId="6" xfId="0" applyFont="1" applyFill="1" applyBorder="1" applyAlignment="1">
      <alignment horizontal="justify" vertical="center" wrapText="1"/>
    </xf>
    <xf numFmtId="0" fontId="22" fillId="9" borderId="16" xfId="0" applyFont="1" applyFill="1" applyBorder="1" applyAlignment="1">
      <alignment horizontal="justify" vertical="center" wrapText="1"/>
    </xf>
    <xf numFmtId="0" fontId="23" fillId="9" borderId="16" xfId="0" applyFont="1" applyFill="1" applyBorder="1" applyAlignment="1">
      <alignment horizontal="justify" vertical="center" wrapText="1"/>
    </xf>
    <xf numFmtId="0" fontId="14" fillId="9" borderId="6" xfId="0" applyFont="1" applyFill="1" applyBorder="1" applyAlignment="1">
      <alignment horizontal="justify" vertical="center" wrapText="1"/>
    </xf>
    <xf numFmtId="0" fontId="14" fillId="9" borderId="1" xfId="0" applyFont="1" applyFill="1" applyBorder="1" applyAlignment="1">
      <alignment horizontal="justify" vertical="center" wrapText="1"/>
    </xf>
    <xf numFmtId="0" fontId="22" fillId="9" borderId="10" xfId="0" applyFont="1" applyFill="1" applyBorder="1" applyAlignment="1">
      <alignment horizontal="justify" vertical="center" wrapText="1"/>
    </xf>
    <xf numFmtId="0" fontId="23" fillId="9" borderId="5" xfId="0" applyFont="1" applyFill="1" applyBorder="1" applyAlignment="1">
      <alignment horizontal="justify" vertical="center" wrapText="1"/>
    </xf>
    <xf numFmtId="0" fontId="23" fillId="9" borderId="1" xfId="0" applyFont="1" applyFill="1" applyBorder="1" applyAlignment="1">
      <alignment horizontal="left" vertical="center" wrapText="1"/>
    </xf>
    <xf numFmtId="0" fontId="2" fillId="0" borderId="49" xfId="0" applyFont="1" applyBorder="1" applyAlignment="1">
      <alignment horizontal="center" vertical="center"/>
    </xf>
    <xf numFmtId="0" fontId="2" fillId="10" borderId="5" xfId="0" applyFont="1" applyFill="1" applyBorder="1" applyAlignment="1">
      <alignment horizontal="center" vertical="center" textRotation="90" wrapText="1"/>
    </xf>
    <xf numFmtId="0" fontId="2" fillId="10" borderId="16" xfId="0" applyFont="1" applyFill="1" applyBorder="1" applyAlignment="1">
      <alignment horizontal="center" vertical="center" textRotation="90" wrapText="1"/>
    </xf>
    <xf numFmtId="0" fontId="22" fillId="10" borderId="6" xfId="0" applyFont="1" applyFill="1" applyBorder="1" applyAlignment="1">
      <alignment horizontal="center" vertical="center" textRotation="90" wrapText="1"/>
    </xf>
    <xf numFmtId="0" fontId="25" fillId="10" borderId="6" xfId="0" applyFont="1" applyFill="1" applyBorder="1" applyAlignment="1">
      <alignment horizontal="center" vertical="center" textRotation="90" wrapText="1"/>
    </xf>
    <xf numFmtId="0" fontId="22" fillId="10" borderId="32" xfId="0" applyFont="1" applyFill="1" applyBorder="1" applyAlignment="1">
      <alignment horizontal="center" vertical="center" textRotation="90" wrapText="1"/>
    </xf>
    <xf numFmtId="0" fontId="22" fillId="10" borderId="16" xfId="0" applyFont="1" applyFill="1" applyBorder="1" applyAlignment="1">
      <alignment horizontal="center" vertical="center" textRotation="90" wrapText="1"/>
    </xf>
    <xf numFmtId="0" fontId="2" fillId="10" borderId="6" xfId="0" applyFont="1" applyFill="1" applyBorder="1" applyAlignment="1">
      <alignment horizontal="center" vertical="center" textRotation="90" wrapText="1"/>
    </xf>
    <xf numFmtId="0" fontId="2" fillId="10" borderId="10" xfId="0" applyFont="1" applyFill="1" applyBorder="1" applyAlignment="1">
      <alignment horizontal="center" vertical="center" textRotation="90" wrapText="1"/>
    </xf>
    <xf numFmtId="0" fontId="2" fillId="10" borderId="1" xfId="0" applyFont="1" applyFill="1" applyBorder="1" applyAlignment="1">
      <alignment horizontal="center" vertical="center" textRotation="90" wrapText="1"/>
    </xf>
    <xf numFmtId="0" fontId="22" fillId="10" borderId="10" xfId="0" applyFont="1" applyFill="1" applyBorder="1" applyAlignment="1">
      <alignment horizontal="center" vertical="center" textRotation="90" wrapText="1"/>
    </xf>
    <xf numFmtId="0" fontId="22" fillId="10" borderId="5" xfId="0" applyFont="1" applyFill="1" applyBorder="1" applyAlignment="1">
      <alignment horizontal="center" vertical="center" textRotation="90" wrapText="1"/>
    </xf>
    <xf numFmtId="0" fontId="22" fillId="10" borderId="1" xfId="0" applyFont="1" applyFill="1" applyBorder="1" applyAlignment="1">
      <alignment horizontal="center" vertical="center" textRotation="90" wrapText="1"/>
    </xf>
    <xf numFmtId="0" fontId="22" fillId="10" borderId="41" xfId="0" applyFont="1" applyFill="1" applyBorder="1" applyAlignment="1">
      <alignment horizontal="center" vertical="center" textRotation="90" wrapText="1"/>
    </xf>
    <xf numFmtId="0" fontId="11" fillId="2" borderId="63" xfId="0" applyFont="1" applyFill="1" applyBorder="1" applyAlignment="1">
      <alignment horizontal="center" vertical="center" wrapText="1"/>
    </xf>
    <xf numFmtId="0" fontId="11" fillId="2" borderId="64" xfId="0" applyFont="1" applyFill="1" applyBorder="1" applyAlignment="1">
      <alignment horizontal="center" vertical="center" wrapText="1"/>
    </xf>
    <xf numFmtId="0" fontId="15" fillId="0" borderId="54" xfId="0" applyFont="1" applyBorder="1" applyAlignment="1">
      <alignment horizontal="center" vertical="center" wrapText="1"/>
    </xf>
    <xf numFmtId="0" fontId="16" fillId="0" borderId="42" xfId="0" applyFont="1" applyBorder="1" applyAlignment="1">
      <alignment horizontal="center" vertical="center" wrapText="1"/>
    </xf>
    <xf numFmtId="0" fontId="14" fillId="10" borderId="5" xfId="0" applyFont="1" applyFill="1" applyBorder="1" applyAlignment="1">
      <alignment horizontal="center" vertical="center" textRotation="90" wrapText="1"/>
    </xf>
    <xf numFmtId="0" fontId="33" fillId="2" borderId="30" xfId="0" applyFont="1" applyFill="1" applyBorder="1" applyAlignment="1">
      <alignment horizontal="center" vertical="center" wrapText="1"/>
    </xf>
    <xf numFmtId="0" fontId="0" fillId="0" borderId="45" xfId="0" applyBorder="1" applyAlignment="1">
      <alignment vertical="center" wrapText="1"/>
    </xf>
    <xf numFmtId="0" fontId="16" fillId="0" borderId="48" xfId="0" applyFont="1" applyBorder="1" applyAlignment="1">
      <alignment horizontal="left" vertical="center" wrapText="1"/>
    </xf>
    <xf numFmtId="0" fontId="9" fillId="0" borderId="5" xfId="0" applyFont="1" applyBorder="1" applyAlignment="1">
      <alignment horizontal="center" vertical="center" textRotation="90" wrapText="1"/>
    </xf>
    <xf numFmtId="0" fontId="9" fillId="9" borderId="6" xfId="0" applyFont="1" applyFill="1" applyBorder="1" applyAlignment="1">
      <alignment horizontal="justify" vertical="center" wrapText="1"/>
    </xf>
    <xf numFmtId="0" fontId="9" fillId="0" borderId="16" xfId="0" applyFont="1" applyBorder="1" applyAlignment="1">
      <alignment horizontal="center" vertical="center" textRotation="90" wrapText="1"/>
    </xf>
    <xf numFmtId="0" fontId="11" fillId="0" borderId="66" xfId="0" applyFont="1" applyBorder="1" applyAlignment="1" applyProtection="1">
      <alignment vertical="center" wrapText="1"/>
      <protection locked="0"/>
    </xf>
    <xf numFmtId="0" fontId="15" fillId="0" borderId="69" xfId="0" applyFont="1" applyBorder="1" applyAlignment="1">
      <alignment horizontal="center" vertical="center" wrapText="1"/>
    </xf>
    <xf numFmtId="0" fontId="16" fillId="0" borderId="70" xfId="0" applyFont="1" applyBorder="1" applyAlignment="1">
      <alignment horizontal="center" vertical="center" wrapText="1"/>
    </xf>
    <xf numFmtId="0" fontId="11" fillId="0" borderId="66" xfId="0" applyFont="1" applyBorder="1" applyAlignment="1" applyProtection="1">
      <alignment horizontal="center" vertical="center" wrapText="1"/>
      <protection locked="0"/>
    </xf>
    <xf numFmtId="0" fontId="31" fillId="0" borderId="72" xfId="0" applyFont="1" applyBorder="1" applyAlignment="1" applyProtection="1">
      <alignment vertical="center" wrapText="1"/>
      <protection locked="0"/>
    </xf>
    <xf numFmtId="0" fontId="31" fillId="0" borderId="48" xfId="0" applyFont="1" applyBorder="1" applyAlignment="1" applyProtection="1">
      <alignment vertical="center" wrapText="1"/>
      <protection locked="0"/>
    </xf>
    <xf numFmtId="0" fontId="31" fillId="0" borderId="66" xfId="0" applyFont="1" applyBorder="1" applyAlignment="1" applyProtection="1">
      <alignment vertical="center" wrapText="1"/>
      <protection locked="0"/>
    </xf>
    <xf numFmtId="0" fontId="31" fillId="0" borderId="73" xfId="0" applyFont="1" applyBorder="1" applyAlignment="1" applyProtection="1">
      <alignment vertical="center" wrapText="1"/>
      <protection locked="0"/>
    </xf>
    <xf numFmtId="0" fontId="31" fillId="0" borderId="75" xfId="0" applyFont="1" applyBorder="1" applyAlignment="1" applyProtection="1">
      <alignment vertical="center" wrapText="1"/>
      <protection locked="0"/>
    </xf>
    <xf numFmtId="0" fontId="11" fillId="0" borderId="75" xfId="0" applyFont="1" applyBorder="1" applyAlignment="1" applyProtection="1">
      <alignment vertical="center" wrapText="1"/>
      <protection locked="0"/>
    </xf>
    <xf numFmtId="0" fontId="11" fillId="0" borderId="76" xfId="0" applyFont="1" applyBorder="1" applyAlignment="1" applyProtection="1">
      <alignment vertical="center" wrapText="1"/>
      <protection locked="0"/>
    </xf>
    <xf numFmtId="0" fontId="40" fillId="3" borderId="5" xfId="0" applyFont="1" applyFill="1" applyBorder="1" applyAlignment="1">
      <alignment horizontal="center" vertical="center" textRotation="90" wrapText="1"/>
    </xf>
    <xf numFmtId="0" fontId="40" fillId="3" borderId="16" xfId="0" applyFont="1" applyFill="1" applyBorder="1" applyAlignment="1">
      <alignment horizontal="center" vertical="center" textRotation="90" wrapText="1"/>
    </xf>
    <xf numFmtId="0" fontId="2" fillId="3" borderId="16" xfId="0" applyFont="1" applyFill="1" applyBorder="1" applyAlignment="1">
      <alignment horizontal="center" vertical="center" textRotation="90"/>
    </xf>
    <xf numFmtId="0" fontId="11" fillId="0" borderId="68" xfId="0" applyFont="1" applyBorder="1" applyAlignment="1" applyProtection="1">
      <alignment horizontal="center" vertical="center" wrapText="1"/>
      <protection locked="0"/>
    </xf>
    <xf numFmtId="0" fontId="41" fillId="0" borderId="24" xfId="0" applyFont="1" applyBorder="1" applyAlignment="1">
      <alignment vertical="center" wrapText="1"/>
    </xf>
    <xf numFmtId="0" fontId="41" fillId="0" borderId="51" xfId="0" applyFont="1" applyBorder="1" applyAlignment="1">
      <alignment vertical="center" wrapText="1"/>
    </xf>
    <xf numFmtId="0" fontId="34" fillId="0" borderId="48" xfId="0" applyFont="1" applyBorder="1" applyAlignment="1" applyProtection="1">
      <alignment vertical="center" wrapText="1"/>
      <protection locked="0"/>
    </xf>
    <xf numFmtId="0" fontId="39" fillId="0" borderId="48" xfId="0" applyFont="1" applyBorder="1" applyAlignment="1">
      <alignment vertical="center" wrapText="1"/>
    </xf>
    <xf numFmtId="0" fontId="41" fillId="0" borderId="42" xfId="0" applyFont="1" applyBorder="1" applyAlignment="1">
      <alignment vertical="center" wrapText="1"/>
    </xf>
    <xf numFmtId="0" fontId="14" fillId="9" borderId="16" xfId="0" applyFont="1" applyFill="1" applyBorder="1" applyAlignment="1">
      <alignment horizontal="justify" vertical="center" wrapText="1"/>
    </xf>
    <xf numFmtId="0" fontId="14" fillId="9" borderId="5" xfId="0" applyFont="1" applyFill="1" applyBorder="1" applyAlignment="1">
      <alignment horizontal="justify" vertical="center" wrapText="1"/>
    </xf>
    <xf numFmtId="0" fontId="13" fillId="9" borderId="10" xfId="0" applyFont="1" applyFill="1" applyBorder="1" applyAlignment="1">
      <alignment horizontal="justify" vertical="center" wrapText="1"/>
    </xf>
    <xf numFmtId="0" fontId="11" fillId="5" borderId="66" xfId="0" applyFont="1" applyFill="1" applyBorder="1" applyAlignment="1" applyProtection="1">
      <alignment horizontal="center" vertical="center" wrapText="1"/>
      <protection locked="0"/>
    </xf>
    <xf numFmtId="0" fontId="0" fillId="0" borderId="48" xfId="0" applyBorder="1" applyAlignment="1">
      <alignment horizontal="center" vertical="center" wrapText="1"/>
    </xf>
    <xf numFmtId="0" fontId="43" fillId="0" borderId="66" xfId="0" applyFont="1" applyBorder="1" applyAlignment="1">
      <alignment horizontal="center" vertical="center" wrapText="1"/>
    </xf>
    <xf numFmtId="0" fontId="44" fillId="0" borderId="48" xfId="0" applyFont="1" applyBorder="1" applyAlignment="1">
      <alignment horizontal="center" vertical="center" wrapText="1"/>
    </xf>
    <xf numFmtId="0" fontId="3" fillId="5" borderId="66" xfId="0" applyFont="1" applyFill="1" applyBorder="1" applyAlignment="1" applyProtection="1">
      <alignment horizontal="center" vertical="center" wrapText="1"/>
      <protection locked="0"/>
    </xf>
    <xf numFmtId="0" fontId="3" fillId="5" borderId="48" xfId="0" applyFont="1" applyFill="1" applyBorder="1" applyAlignment="1">
      <alignment horizontal="left" vertical="center" wrapText="1"/>
    </xf>
    <xf numFmtId="0" fontId="3" fillId="5" borderId="66" xfId="0" applyFont="1" applyFill="1" applyBorder="1" applyAlignment="1" applyProtection="1">
      <alignment vertical="center" wrapText="1"/>
      <protection locked="0"/>
    </xf>
    <xf numFmtId="0" fontId="0" fillId="0" borderId="80" xfId="0" applyBorder="1" applyAlignment="1">
      <alignment horizontal="center" vertical="center" wrapText="1"/>
    </xf>
    <xf numFmtId="0" fontId="32" fillId="0" borderId="48" xfId="0" applyFont="1" applyBorder="1" applyAlignment="1">
      <alignment horizontal="center" vertical="center" wrapText="1"/>
    </xf>
    <xf numFmtId="0" fontId="32" fillId="0" borderId="44" xfId="0" applyFont="1" applyBorder="1" applyAlignment="1">
      <alignment horizontal="center" vertical="center" wrapText="1"/>
    </xf>
    <xf numFmtId="0" fontId="42" fillId="0" borderId="48" xfId="0" applyFont="1" applyBorder="1" applyAlignment="1" applyProtection="1">
      <alignment vertical="center" wrapText="1"/>
      <protection locked="0"/>
    </xf>
    <xf numFmtId="0" fontId="42" fillId="0" borderId="48" xfId="0" applyFont="1" applyBorder="1" applyAlignment="1" applyProtection="1">
      <alignment horizontal="center" vertical="center" wrapText="1"/>
      <protection locked="0"/>
    </xf>
    <xf numFmtId="0" fontId="15" fillId="0" borderId="48" xfId="0" applyFont="1" applyBorder="1" applyAlignment="1">
      <alignment horizontal="center" vertical="center" wrapText="1"/>
    </xf>
    <xf numFmtId="0" fontId="16" fillId="0" borderId="48" xfId="0" applyFont="1" applyBorder="1" applyAlignment="1">
      <alignment horizontal="center" vertical="center" wrapText="1"/>
    </xf>
    <xf numFmtId="0" fontId="43" fillId="0" borderId="48" xfId="0" applyFont="1" applyBorder="1" applyAlignment="1">
      <alignment horizontal="center" vertical="center" wrapText="1"/>
    </xf>
    <xf numFmtId="0" fontId="11" fillId="0" borderId="48" xfId="0" applyFont="1" applyBorder="1" applyAlignment="1" applyProtection="1">
      <alignment vertical="center" wrapText="1"/>
      <protection locked="0"/>
    </xf>
    <xf numFmtId="0" fontId="3" fillId="5" borderId="48" xfId="0" applyFont="1" applyFill="1" applyBorder="1" applyAlignment="1" applyProtection="1">
      <alignment vertical="center" wrapText="1"/>
      <protection locked="0"/>
    </xf>
    <xf numFmtId="0" fontId="3" fillId="0" borderId="48" xfId="0" applyFont="1" applyBorder="1" applyAlignment="1" applyProtection="1">
      <alignment vertical="center" wrapText="1"/>
      <protection locked="0"/>
    </xf>
    <xf numFmtId="0" fontId="3" fillId="0" borderId="48" xfId="0" applyFont="1" applyBorder="1" applyAlignment="1" applyProtection="1">
      <alignment horizontal="left" vertical="center" wrapText="1"/>
      <protection locked="0"/>
    </xf>
    <xf numFmtId="0" fontId="15" fillId="0" borderId="48" xfId="0" applyFont="1" applyBorder="1" applyAlignment="1" applyProtection="1">
      <alignment horizontal="center" vertical="center" wrapText="1"/>
      <protection locked="0"/>
    </xf>
    <xf numFmtId="0" fontId="0" fillId="0" borderId="48" xfId="0" applyBorder="1"/>
    <xf numFmtId="0" fontId="37" fillId="0" borderId="48" xfId="0" applyFont="1" applyBorder="1" applyAlignment="1">
      <alignment wrapText="1"/>
    </xf>
    <xf numFmtId="0" fontId="38" fillId="0" borderId="48" xfId="0" applyFont="1" applyBorder="1" applyAlignment="1">
      <alignment wrapText="1"/>
    </xf>
    <xf numFmtId="0" fontId="42" fillId="0" borderId="48" xfId="0" applyFont="1" applyBorder="1" applyAlignment="1">
      <alignment horizontal="center" vertical="center" wrapText="1"/>
    </xf>
    <xf numFmtId="0" fontId="3" fillId="0" borderId="48" xfId="0" applyFont="1" applyBorder="1" applyAlignment="1" applyProtection="1">
      <alignment horizontal="center" vertical="center" wrapText="1"/>
      <protection locked="0"/>
    </xf>
    <xf numFmtId="0" fontId="15" fillId="0" borderId="65" xfId="0" applyFont="1" applyBorder="1" applyAlignment="1">
      <alignment horizontal="center" vertical="center" wrapText="1"/>
    </xf>
    <xf numFmtId="0" fontId="15" fillId="0" borderId="81" xfId="0" applyFont="1" applyBorder="1" applyAlignment="1">
      <alignment horizontal="center" vertical="center" wrapText="1"/>
    </xf>
    <xf numFmtId="0" fontId="11" fillId="0" borderId="82" xfId="0" applyFont="1" applyBorder="1" applyAlignment="1" applyProtection="1">
      <alignment horizontal="center" vertical="center" wrapText="1"/>
      <protection locked="0"/>
    </xf>
    <xf numFmtId="0" fontId="15" fillId="0" borderId="24" xfId="0" applyFont="1" applyBorder="1" applyAlignment="1">
      <alignment horizontal="center" vertical="center" wrapText="1"/>
    </xf>
    <xf numFmtId="0" fontId="3" fillId="5" borderId="3" xfId="0" applyFont="1" applyFill="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31" fillId="0" borderId="82" xfId="0" applyFont="1" applyBorder="1" applyAlignment="1" applyProtection="1">
      <alignment vertical="center" wrapText="1"/>
      <protection locked="0"/>
    </xf>
    <xf numFmtId="0" fontId="31" fillId="0" borderId="80" xfId="0" applyFont="1" applyBorder="1" applyAlignment="1" applyProtection="1">
      <alignment vertical="center" wrapText="1"/>
      <protection locked="0"/>
    </xf>
    <xf numFmtId="0" fontId="31" fillId="0" borderId="7" xfId="0" applyFont="1" applyBorder="1" applyAlignment="1" applyProtection="1">
      <alignment vertical="center" wrapText="1"/>
      <protection locked="0"/>
    </xf>
    <xf numFmtId="0" fontId="11" fillId="0" borderId="7" xfId="0" applyFont="1" applyBorder="1" applyAlignment="1" applyProtection="1">
      <alignment horizontal="center" vertical="center" wrapText="1"/>
      <protection locked="0"/>
    </xf>
    <xf numFmtId="0" fontId="41" fillId="0" borderId="48" xfId="0" applyFont="1" applyBorder="1" applyAlignment="1">
      <alignment horizontal="left" vertical="center" wrapText="1"/>
    </xf>
    <xf numFmtId="0" fontId="41" fillId="0" borderId="48" xfId="0" applyFont="1" applyBorder="1" applyAlignment="1">
      <alignment vertical="center" wrapText="1"/>
    </xf>
    <xf numFmtId="0" fontId="41" fillId="0" borderId="54" xfId="0" applyFont="1" applyBorder="1" applyAlignment="1">
      <alignment vertical="center" wrapText="1"/>
    </xf>
    <xf numFmtId="0" fontId="15" fillId="0" borderId="48" xfId="0" applyFont="1" applyBorder="1" applyAlignment="1" applyProtection="1">
      <alignment horizontal="left" vertical="center" wrapText="1"/>
      <protection locked="0"/>
    </xf>
    <xf numFmtId="0" fontId="11" fillId="0" borderId="48" xfId="0" applyFont="1" applyBorder="1" applyAlignment="1" applyProtection="1">
      <alignment horizontal="left" vertical="center" wrapText="1"/>
      <protection locked="0"/>
    </xf>
    <xf numFmtId="0" fontId="32" fillId="0" borderId="77" xfId="0" applyFont="1" applyBorder="1" applyAlignment="1">
      <alignment horizontal="center" vertical="center" wrapText="1"/>
    </xf>
    <xf numFmtId="0" fontId="32" fillId="0" borderId="78" xfId="0" applyFont="1" applyBorder="1" applyAlignment="1">
      <alignment horizontal="center" vertical="center" wrapText="1"/>
    </xf>
    <xf numFmtId="0" fontId="32" fillId="0" borderId="7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5" xfId="0" applyFont="1" applyBorder="1" applyAlignment="1">
      <alignment horizontal="center" vertical="center" wrapText="1"/>
    </xf>
    <xf numFmtId="0" fontId="11" fillId="0" borderId="21" xfId="0" applyFont="1" applyBorder="1" applyAlignment="1" applyProtection="1">
      <alignment horizontal="center"/>
      <protection locked="0"/>
    </xf>
    <xf numFmtId="0" fontId="11" fillId="0" borderId="0" xfId="0" applyFont="1" applyAlignment="1" applyProtection="1">
      <alignment horizontal="center"/>
      <protection locked="0"/>
    </xf>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14" fontId="2" fillId="0" borderId="5" xfId="0" applyNumberFormat="1" applyFont="1" applyBorder="1" applyAlignment="1">
      <alignment horizontal="center" vertical="center" wrapText="1"/>
    </xf>
    <xf numFmtId="14" fontId="2" fillId="0" borderId="32" xfId="0" applyNumberFormat="1" applyFont="1" applyBorder="1" applyAlignment="1">
      <alignment horizontal="center" vertical="center" wrapText="1"/>
    </xf>
    <xf numFmtId="14" fontId="2" fillId="0" borderId="57"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9"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3" xfId="0" applyFont="1" applyBorder="1" applyAlignment="1">
      <alignment horizontal="center" vertical="center" wrapText="1"/>
    </xf>
    <xf numFmtId="14" fontId="9" fillId="0" borderId="11" xfId="0" applyNumberFormat="1" applyFont="1" applyBorder="1" applyAlignment="1">
      <alignment horizontal="center" vertical="center" wrapText="1"/>
    </xf>
    <xf numFmtId="14" fontId="9" fillId="0" borderId="38" xfId="0" applyNumberFormat="1" applyFont="1" applyBorder="1" applyAlignment="1">
      <alignment horizontal="center" vertical="center" wrapText="1"/>
    </xf>
    <xf numFmtId="14" fontId="9" fillId="0" borderId="39" xfId="0" applyNumberFormat="1" applyFont="1" applyBorder="1" applyAlignment="1">
      <alignment horizontal="center" vertical="center" wrapText="1"/>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1" fillId="0" borderId="28" xfId="0" applyFont="1" applyBorder="1" applyAlignment="1">
      <alignment horizontal="center" vertical="center"/>
    </xf>
    <xf numFmtId="0" fontId="1" fillId="0" borderId="25" xfId="0" applyFont="1" applyBorder="1" applyAlignment="1">
      <alignment horizontal="center" vertical="center"/>
    </xf>
    <xf numFmtId="49" fontId="4" fillId="0" borderId="20" xfId="0" applyNumberFormat="1" applyFont="1" applyBorder="1" applyAlignment="1">
      <alignment horizontal="center" vertical="center" wrapText="1"/>
    </xf>
    <xf numFmtId="49" fontId="4" fillId="0" borderId="22" xfId="0" applyNumberFormat="1" applyFont="1" applyBorder="1" applyAlignment="1">
      <alignment horizontal="center" vertical="center" wrapText="1"/>
    </xf>
    <xf numFmtId="49" fontId="4" fillId="0" borderId="28" xfId="0" applyNumberFormat="1" applyFont="1" applyBorder="1" applyAlignment="1">
      <alignment horizontal="center" vertical="center" wrapText="1"/>
    </xf>
    <xf numFmtId="49" fontId="4" fillId="0" borderId="25" xfId="0" applyNumberFormat="1" applyFont="1" applyBorder="1" applyAlignment="1">
      <alignment horizontal="center" vertical="center" wrapText="1"/>
    </xf>
    <xf numFmtId="0" fontId="8" fillId="0" borderId="27" xfId="0" applyFont="1" applyBorder="1" applyAlignment="1">
      <alignment horizontal="center" vertical="center" wrapText="1"/>
    </xf>
    <xf numFmtId="0" fontId="8" fillId="0" borderId="0" xfId="0" applyFont="1" applyAlignment="1">
      <alignment horizontal="center" vertical="center" wrapText="1"/>
    </xf>
    <xf numFmtId="0" fontId="8" fillId="0" borderId="26"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5" xfId="0" applyFont="1" applyBorder="1" applyAlignment="1">
      <alignment horizontal="center" vertical="center" wrapText="1"/>
    </xf>
    <xf numFmtId="14" fontId="1" fillId="0" borderId="20" xfId="0" applyNumberFormat="1" applyFont="1" applyBorder="1" applyAlignment="1">
      <alignment horizontal="center" vertical="center"/>
    </xf>
    <xf numFmtId="0" fontId="1" fillId="2" borderId="58" xfId="0" applyFont="1" applyFill="1" applyBorder="1" applyAlignment="1">
      <alignment horizontal="center" vertical="center"/>
    </xf>
    <xf numFmtId="0" fontId="1" fillId="2" borderId="59" xfId="0" applyFont="1" applyFill="1" applyBorder="1" applyAlignment="1">
      <alignment horizontal="center" vertical="center"/>
    </xf>
    <xf numFmtId="0" fontId="1" fillId="2" borderId="60" xfId="0" applyFont="1" applyFill="1" applyBorder="1" applyAlignment="1">
      <alignment horizontal="center" vertical="center"/>
    </xf>
    <xf numFmtId="0" fontId="1" fillId="2" borderId="61"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62"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1" xfId="0" applyFont="1" applyFill="1" applyBorder="1" applyAlignment="1">
      <alignment horizontal="center" vertical="center"/>
    </xf>
    <xf numFmtId="14" fontId="2" fillId="0" borderId="38" xfId="0" applyNumberFormat="1" applyFont="1" applyBorder="1" applyAlignment="1">
      <alignment horizontal="center" vertical="center" wrapText="1"/>
    </xf>
    <xf numFmtId="14" fontId="2" fillId="0" borderId="39" xfId="0" applyNumberFormat="1" applyFont="1" applyBorder="1" applyAlignment="1">
      <alignment horizontal="center" vertical="center" wrapText="1"/>
    </xf>
    <xf numFmtId="9" fontId="20" fillId="4" borderId="32" xfId="0" applyNumberFormat="1" applyFont="1" applyFill="1" applyBorder="1" applyAlignment="1">
      <alignment horizontal="center" vertical="center"/>
    </xf>
    <xf numFmtId="9" fontId="20" fillId="4" borderId="33" xfId="0" applyNumberFormat="1" applyFont="1" applyFill="1" applyBorder="1" applyAlignment="1">
      <alignment horizontal="center" vertical="center"/>
    </xf>
    <xf numFmtId="0" fontId="21" fillId="4" borderId="32" xfId="0" applyFont="1" applyFill="1" applyBorder="1" applyAlignment="1">
      <alignment horizontal="center" vertical="center" textRotation="90"/>
    </xf>
    <xf numFmtId="0" fontId="21" fillId="4" borderId="33" xfId="0" applyFont="1" applyFill="1" applyBorder="1" applyAlignment="1">
      <alignment horizontal="center" vertical="center" textRotation="90"/>
    </xf>
    <xf numFmtId="0" fontId="1" fillId="2" borderId="1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2" fillId="2" borderId="6" xfId="0" applyFont="1" applyFill="1" applyBorder="1" applyAlignment="1">
      <alignment horizontal="center"/>
    </xf>
    <xf numFmtId="0" fontId="2" fillId="2" borderId="12" xfId="0" applyFont="1" applyFill="1" applyBorder="1" applyAlignment="1">
      <alignment horizontal="center"/>
    </xf>
    <xf numFmtId="0" fontId="1" fillId="2" borderId="1" xfId="0" applyFont="1" applyFill="1" applyBorder="1" applyAlignment="1">
      <alignment horizontal="center"/>
    </xf>
    <xf numFmtId="0" fontId="19" fillId="7" borderId="35" xfId="0" applyFont="1" applyFill="1" applyBorder="1" applyAlignment="1">
      <alignment horizontal="center" vertical="center" textRotation="90" wrapText="1"/>
    </xf>
    <xf numFmtId="0" fontId="19" fillId="7" borderId="37" xfId="0" applyFont="1" applyFill="1" applyBorder="1" applyAlignment="1">
      <alignment horizontal="center" vertical="center" textRotation="90" wrapText="1"/>
    </xf>
    <xf numFmtId="9" fontId="20" fillId="0" borderId="32" xfId="0" applyNumberFormat="1" applyFont="1" applyBorder="1" applyAlignment="1">
      <alignment horizontal="center" vertical="center" wrapText="1"/>
    </xf>
    <xf numFmtId="9" fontId="20" fillId="0" borderId="33" xfId="0" applyNumberFormat="1" applyFont="1" applyBorder="1" applyAlignment="1">
      <alignment horizontal="center" vertical="center" wrapText="1"/>
    </xf>
    <xf numFmtId="9" fontId="3" fillId="0" borderId="9" xfId="0" applyNumberFormat="1" applyFont="1" applyBorder="1" applyAlignment="1">
      <alignment horizontal="center" vertical="center" wrapText="1"/>
    </xf>
    <xf numFmtId="9" fontId="3" fillId="0" borderId="32" xfId="0" applyNumberFormat="1" applyFont="1" applyBorder="1" applyAlignment="1">
      <alignment horizontal="center" vertical="center" wrapText="1"/>
    </xf>
    <xf numFmtId="9" fontId="3" fillId="0" borderId="33" xfId="0" applyNumberFormat="1" applyFont="1" applyBorder="1" applyAlignment="1">
      <alignment horizontal="center" vertical="center" wrapText="1"/>
    </xf>
    <xf numFmtId="41" fontId="3" fillId="0" borderId="9" xfId="1" applyFont="1" applyBorder="1" applyAlignment="1">
      <alignment horizontal="center" vertical="center" wrapText="1"/>
    </xf>
    <xf numFmtId="41" fontId="3" fillId="0" borderId="32" xfId="1" applyFont="1" applyBorder="1" applyAlignment="1">
      <alignment horizontal="center" vertical="center" wrapText="1"/>
    </xf>
    <xf numFmtId="41" fontId="3" fillId="0" borderId="33" xfId="1" applyFont="1" applyBorder="1" applyAlignment="1">
      <alignment horizontal="center" vertical="center" wrapText="1"/>
    </xf>
    <xf numFmtId="9" fontId="3" fillId="4" borderId="9" xfId="0" applyNumberFormat="1" applyFont="1" applyFill="1" applyBorder="1" applyAlignment="1">
      <alignment horizontal="center" vertical="center"/>
    </xf>
    <xf numFmtId="9" fontId="3" fillId="4" borderId="32" xfId="0" applyNumberFormat="1" applyFont="1" applyFill="1" applyBorder="1" applyAlignment="1">
      <alignment horizontal="center" vertical="center"/>
    </xf>
    <xf numFmtId="9" fontId="3" fillId="4" borderId="33" xfId="0" applyNumberFormat="1" applyFont="1" applyFill="1" applyBorder="1" applyAlignment="1">
      <alignment horizontal="center" vertical="center"/>
    </xf>
    <xf numFmtId="0" fontId="1" fillId="3" borderId="19" xfId="0" applyFont="1" applyFill="1" applyBorder="1" applyAlignment="1">
      <alignment horizontal="center" vertical="center" textRotation="90"/>
    </xf>
    <xf numFmtId="0" fontId="1" fillId="3" borderId="31" xfId="0" applyFont="1" applyFill="1" applyBorder="1" applyAlignment="1">
      <alignment horizontal="center" vertical="center" textRotation="90"/>
    </xf>
    <xf numFmtId="9" fontId="3" fillId="4" borderId="10" xfId="0" applyNumberFormat="1" applyFont="1" applyFill="1" applyBorder="1" applyAlignment="1">
      <alignment horizontal="center" vertical="center"/>
    </xf>
    <xf numFmtId="9" fontId="3" fillId="4" borderId="5" xfId="0" applyNumberFormat="1" applyFont="1" applyFill="1" applyBorder="1" applyAlignment="1">
      <alignment horizontal="center" vertical="center"/>
    </xf>
    <xf numFmtId="9" fontId="3" fillId="4" borderId="16" xfId="0" applyNumberFormat="1" applyFont="1" applyFill="1" applyBorder="1" applyAlignment="1">
      <alignment horizontal="center" vertical="center"/>
    </xf>
    <xf numFmtId="0" fontId="3" fillId="3" borderId="1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16" xfId="0" applyFont="1" applyBorder="1" applyAlignment="1">
      <alignment horizontal="center" vertical="center"/>
    </xf>
    <xf numFmtId="0" fontId="26" fillId="0" borderId="12" xfId="0" applyFont="1" applyBorder="1" applyAlignment="1">
      <alignment horizontal="center" vertical="center" textRotation="90"/>
    </xf>
    <xf numFmtId="0" fontId="26" fillId="0" borderId="38" xfId="0" applyFont="1" applyBorder="1" applyAlignment="1">
      <alignment horizontal="center" vertical="center" textRotation="90"/>
    </xf>
    <xf numFmtId="0" fontId="26" fillId="0" borderId="17" xfId="0" applyFont="1" applyBorder="1" applyAlignment="1">
      <alignment horizontal="center" vertical="center" textRotation="90"/>
    </xf>
    <xf numFmtId="41" fontId="20" fillId="0" borderId="32" xfId="1" applyFont="1" applyBorder="1" applyAlignment="1">
      <alignment horizontal="center" vertical="center" wrapText="1"/>
    </xf>
    <xf numFmtId="41" fontId="20" fillId="0" borderId="33" xfId="1" applyFont="1" applyBorder="1" applyAlignment="1">
      <alignment horizontal="center" vertical="center" wrapText="1"/>
    </xf>
    <xf numFmtId="0" fontId="20" fillId="4" borderId="6" xfId="0" applyFont="1" applyFill="1" applyBorder="1" applyAlignment="1">
      <alignment horizontal="center" vertical="center"/>
    </xf>
    <xf numFmtId="0" fontId="20" fillId="4" borderId="32" xfId="0" applyFont="1" applyFill="1" applyBorder="1" applyAlignment="1">
      <alignment horizontal="center" vertical="center"/>
    </xf>
    <xf numFmtId="0" fontId="20" fillId="4" borderId="16"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6"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31" fillId="0" borderId="21" xfId="0" applyFont="1" applyBorder="1" applyAlignment="1" applyProtection="1">
      <alignment horizontal="center"/>
      <protection locked="0"/>
    </xf>
    <xf numFmtId="0" fontId="31" fillId="0" borderId="0" xfId="0" applyFont="1" applyAlignment="1" applyProtection="1">
      <alignment horizontal="center"/>
      <protection locked="0"/>
    </xf>
    <xf numFmtId="0" fontId="31" fillId="0" borderId="29" xfId="0" applyFont="1" applyBorder="1" applyAlignment="1" applyProtection="1">
      <alignment horizontal="center"/>
      <protection locked="0"/>
    </xf>
    <xf numFmtId="0" fontId="22" fillId="0" borderId="8"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14" fontId="22" fillId="0" borderId="43" xfId="0" applyNumberFormat="1" applyFont="1" applyBorder="1" applyAlignment="1">
      <alignment horizontal="center" vertical="center" wrapText="1"/>
    </xf>
    <xf numFmtId="14" fontId="22" fillId="0" borderId="45" xfId="0" applyNumberFormat="1" applyFont="1" applyBorder="1" applyAlignment="1">
      <alignment horizontal="center" vertical="center" wrapText="1"/>
    </xf>
    <xf numFmtId="14" fontId="22" fillId="0" borderId="44" xfId="0" applyNumberFormat="1" applyFont="1" applyBorder="1" applyAlignment="1">
      <alignment horizontal="center" vertical="center" wrapText="1"/>
    </xf>
    <xf numFmtId="0" fontId="10" fillId="4" borderId="9" xfId="0" applyFont="1" applyFill="1" applyBorder="1" applyAlignment="1">
      <alignment horizontal="center" vertical="center" textRotation="90"/>
    </xf>
    <xf numFmtId="0" fontId="10" fillId="4" borderId="32" xfId="0" applyFont="1" applyFill="1" applyBorder="1" applyAlignment="1">
      <alignment horizontal="center" vertical="center" textRotation="90"/>
    </xf>
    <xf numFmtId="0" fontId="10" fillId="4" borderId="33" xfId="0" applyFont="1" applyFill="1" applyBorder="1" applyAlignment="1">
      <alignment horizontal="center" vertical="center" textRotation="90"/>
    </xf>
    <xf numFmtId="0" fontId="12" fillId="11" borderId="19" xfId="0" applyFont="1" applyFill="1" applyBorder="1" applyAlignment="1">
      <alignment horizontal="center" vertical="center" textRotation="90"/>
    </xf>
    <xf numFmtId="0" fontId="12" fillId="11" borderId="38" xfId="0" applyFont="1" applyFill="1" applyBorder="1" applyAlignment="1">
      <alignment horizontal="center" vertical="center" textRotation="90"/>
    </xf>
    <xf numFmtId="0" fontId="12" fillId="11" borderId="31" xfId="0" applyFont="1" applyFill="1" applyBorder="1" applyAlignment="1">
      <alignment horizontal="center" vertical="center" textRotation="90"/>
    </xf>
    <xf numFmtId="0" fontId="12" fillId="11" borderId="17" xfId="0" applyFont="1" applyFill="1" applyBorder="1" applyAlignment="1">
      <alignment horizontal="center" vertical="center" textRotation="90"/>
    </xf>
    <xf numFmtId="0" fontId="2" fillId="0" borderId="35" xfId="0" applyFont="1" applyBorder="1" applyAlignment="1">
      <alignment horizontal="center" vertical="center" wrapText="1"/>
    </xf>
    <xf numFmtId="0" fontId="2" fillId="0" borderId="37" xfId="0" applyFont="1" applyBorder="1" applyAlignment="1">
      <alignment horizontal="center" vertical="center" wrapText="1"/>
    </xf>
    <xf numFmtId="0" fontId="11" fillId="0" borderId="29" xfId="0" applyFont="1" applyBorder="1" applyAlignment="1" applyProtection="1">
      <alignment horizontal="center"/>
      <protection locked="0"/>
    </xf>
    <xf numFmtId="0" fontId="29" fillId="0" borderId="19" xfId="0" applyFont="1" applyBorder="1" applyAlignment="1">
      <alignment horizontal="center" vertical="center" textRotation="90"/>
    </xf>
    <xf numFmtId="0" fontId="29" fillId="0" borderId="31" xfId="0" applyFont="1" applyBorder="1" applyAlignment="1">
      <alignment horizontal="center" vertical="center" textRotation="90"/>
    </xf>
    <xf numFmtId="0" fontId="29" fillId="0" borderId="17" xfId="0" applyFont="1" applyBorder="1" applyAlignment="1">
      <alignment horizontal="center" vertical="center" textRotation="90"/>
    </xf>
    <xf numFmtId="0" fontId="2" fillId="0" borderId="9" xfId="0" applyFont="1" applyBorder="1" applyAlignment="1">
      <alignment horizontal="center" vertical="center" wrapText="1"/>
    </xf>
    <xf numFmtId="0" fontId="3" fillId="0" borderId="18" xfId="0" applyFont="1" applyBorder="1" applyAlignment="1">
      <alignment horizontal="center" vertical="center"/>
    </xf>
    <xf numFmtId="0" fontId="3" fillId="0" borderId="35" xfId="0" applyFont="1" applyBorder="1" applyAlignment="1">
      <alignment horizontal="center" vertical="center"/>
    </xf>
    <xf numFmtId="0" fontId="3" fillId="0" borderId="30" xfId="0" applyFont="1" applyBorder="1" applyAlignment="1">
      <alignment horizontal="center" vertical="center"/>
    </xf>
    <xf numFmtId="0" fontId="3" fillId="0" borderId="15" xfId="0" applyFont="1" applyBorder="1" applyAlignment="1">
      <alignment horizontal="center" vertical="center"/>
    </xf>
    <xf numFmtId="0" fontId="3" fillId="0" borderId="32" xfId="0" applyFont="1" applyBorder="1" applyAlignment="1">
      <alignment horizontal="center" vertical="center" wrapText="1"/>
    </xf>
    <xf numFmtId="0" fontId="3" fillId="8" borderId="10" xfId="0" applyFont="1" applyFill="1" applyBorder="1" applyAlignment="1">
      <alignment horizontal="center" vertical="center" wrapText="1"/>
    </xf>
    <xf numFmtId="0" fontId="3" fillId="8" borderId="32"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16"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5" fillId="0" borderId="10" xfId="0" applyFont="1" applyBorder="1" applyAlignment="1">
      <alignment horizontal="center" vertical="center"/>
    </xf>
    <xf numFmtId="0" fontId="5" fillId="0" borderId="32" xfId="0" applyFont="1" applyBorder="1" applyAlignment="1">
      <alignment horizontal="center" vertical="center"/>
    </xf>
    <xf numFmtId="0" fontId="5" fillId="0" borderId="5" xfId="0" applyFont="1" applyBorder="1" applyAlignment="1">
      <alignment horizontal="center" vertical="center"/>
    </xf>
    <xf numFmtId="0" fontId="5" fillId="0" borderId="16" xfId="0" applyFont="1" applyBorder="1" applyAlignment="1">
      <alignment horizontal="center" vertical="center"/>
    </xf>
    <xf numFmtId="0" fontId="3" fillId="4" borderId="32" xfId="0" applyFont="1" applyFill="1" applyBorder="1" applyAlignment="1">
      <alignment horizontal="center" vertical="center"/>
    </xf>
    <xf numFmtId="0" fontId="20" fillId="4" borderId="5" xfId="0" applyFont="1" applyFill="1" applyBorder="1" applyAlignment="1">
      <alignment horizontal="center" vertical="center"/>
    </xf>
    <xf numFmtId="9" fontId="20" fillId="4" borderId="6" xfId="0" applyNumberFormat="1" applyFont="1" applyFill="1" applyBorder="1" applyAlignment="1">
      <alignment horizontal="center" vertical="center"/>
    </xf>
    <xf numFmtId="9" fontId="20" fillId="4" borderId="5" xfId="0" applyNumberFormat="1" applyFont="1" applyFill="1" applyBorder="1" applyAlignment="1">
      <alignment horizontal="center" vertical="center"/>
    </xf>
    <xf numFmtId="9" fontId="20" fillId="4" borderId="16" xfId="0" applyNumberFormat="1" applyFont="1" applyFill="1" applyBorder="1" applyAlignment="1">
      <alignment horizontal="center" vertical="center"/>
    </xf>
    <xf numFmtId="14" fontId="3" fillId="0" borderId="71" xfId="0" applyNumberFormat="1" applyFont="1" applyBorder="1" applyAlignment="1" applyProtection="1">
      <alignment horizontal="center" vertical="center" wrapText="1"/>
      <protection locked="0"/>
    </xf>
    <xf numFmtId="0" fontId="3" fillId="0" borderId="67" xfId="0" applyFont="1" applyBorder="1" applyAlignment="1" applyProtection="1">
      <alignment horizontal="center" vertical="center"/>
      <protection locked="0"/>
    </xf>
    <xf numFmtId="9" fontId="3" fillId="4" borderId="1" xfId="0" applyNumberFormat="1" applyFont="1" applyFill="1" applyBorder="1" applyAlignment="1">
      <alignment horizontal="center" vertical="center"/>
    </xf>
    <xf numFmtId="9" fontId="3" fillId="4" borderId="50" xfId="0" applyNumberFormat="1" applyFont="1" applyFill="1" applyBorder="1" applyAlignment="1">
      <alignment horizontal="center" vertical="center"/>
    </xf>
    <xf numFmtId="9" fontId="3" fillId="4" borderId="57" xfId="0" applyNumberFormat="1" applyFont="1" applyFill="1" applyBorder="1" applyAlignment="1">
      <alignment horizontal="center" vertical="center"/>
    </xf>
    <xf numFmtId="0" fontId="10" fillId="4" borderId="57" xfId="0" applyFont="1" applyFill="1" applyBorder="1" applyAlignment="1">
      <alignment horizontal="center" vertical="center" textRotation="90"/>
    </xf>
    <xf numFmtId="0" fontId="31" fillId="0" borderId="71" xfId="0" applyFont="1" applyBorder="1" applyAlignment="1" applyProtection="1">
      <alignment horizontal="center"/>
      <protection locked="0"/>
    </xf>
    <xf numFmtId="0" fontId="31" fillId="0" borderId="67" xfId="0" applyFont="1" applyBorder="1" applyAlignment="1" applyProtection="1">
      <alignment horizontal="center"/>
      <protection locked="0"/>
    </xf>
    <xf numFmtId="0" fontId="31" fillId="0" borderId="74" xfId="0" applyFont="1" applyBorder="1" applyAlignment="1" applyProtection="1">
      <alignment horizontal="center"/>
      <protection locked="0"/>
    </xf>
    <xf numFmtId="0" fontId="36" fillId="11" borderId="19" xfId="0" applyFont="1" applyFill="1" applyBorder="1" applyAlignment="1">
      <alignment horizontal="center" vertical="center" textRotation="90"/>
    </xf>
    <xf numFmtId="0" fontId="36" fillId="11" borderId="14" xfId="0" applyFont="1" applyFill="1" applyBorder="1" applyAlignment="1">
      <alignment horizontal="center" vertical="center" textRotation="90"/>
    </xf>
    <xf numFmtId="0" fontId="36" fillId="11" borderId="31" xfId="0" applyFont="1" applyFill="1" applyBorder="1" applyAlignment="1">
      <alignment horizontal="center" vertical="center" textRotation="90"/>
    </xf>
    <xf numFmtId="14" fontId="27" fillId="0" borderId="5" xfId="0" applyNumberFormat="1" applyFont="1" applyBorder="1" applyAlignment="1">
      <alignment horizontal="center" vertical="center" wrapText="1"/>
    </xf>
    <xf numFmtId="14" fontId="27" fillId="0" borderId="6" xfId="0" applyNumberFormat="1" applyFont="1" applyBorder="1" applyAlignment="1">
      <alignment horizontal="center" vertical="center" wrapText="1"/>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55" xfId="0" applyFont="1" applyBorder="1" applyAlignment="1">
      <alignment horizontal="center" vertical="center" wrapText="1"/>
    </xf>
    <xf numFmtId="0" fontId="22" fillId="0" borderId="56" xfId="0" applyFont="1" applyBorder="1" applyAlignment="1">
      <alignment horizontal="center" vertical="center" wrapText="1"/>
    </xf>
    <xf numFmtId="14" fontId="22" fillId="0" borderId="26" xfId="0" applyNumberFormat="1" applyFont="1" applyBorder="1" applyAlignment="1">
      <alignment horizontal="center" vertical="center" wrapText="1"/>
    </xf>
    <xf numFmtId="14" fontId="22" fillId="0" borderId="25" xfId="0" applyNumberFormat="1" applyFont="1" applyBorder="1" applyAlignment="1">
      <alignment horizontal="center" vertical="center" wrapText="1"/>
    </xf>
    <xf numFmtId="9" fontId="3" fillId="0" borderId="57" xfId="0" applyNumberFormat="1" applyFont="1" applyBorder="1" applyAlignment="1">
      <alignment horizontal="center" vertical="center" wrapText="1"/>
    </xf>
    <xf numFmtId="41" fontId="3" fillId="0" borderId="57" xfId="1" applyFont="1" applyBorder="1" applyAlignment="1">
      <alignment horizontal="center" vertical="center" wrapText="1"/>
    </xf>
    <xf numFmtId="0" fontId="3" fillId="4" borderId="1" xfId="0" applyFont="1" applyFill="1" applyBorder="1" applyAlignment="1">
      <alignment horizontal="center" vertical="center"/>
    </xf>
    <xf numFmtId="0" fontId="3" fillId="4" borderId="50" xfId="0" applyFont="1" applyFill="1" applyBorder="1" applyAlignment="1">
      <alignment horizontal="center" vertical="center"/>
    </xf>
    <xf numFmtId="0" fontId="20" fillId="0" borderId="36" xfId="0" applyFont="1" applyBorder="1" applyAlignment="1">
      <alignment horizontal="center" vertical="center"/>
    </xf>
    <xf numFmtId="0" fontId="20" fillId="0" borderId="30" xfId="0" applyFont="1" applyBorder="1" applyAlignment="1">
      <alignment horizontal="center" vertical="center"/>
    </xf>
    <xf numFmtId="0" fontId="20" fillId="0" borderId="15" xfId="0" applyFont="1" applyBorder="1" applyAlignment="1">
      <alignment horizontal="center" vertical="center"/>
    </xf>
    <xf numFmtId="0" fontId="20" fillId="0" borderId="6"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6" xfId="0" applyFont="1" applyBorder="1" applyAlignment="1">
      <alignment horizontal="center" vertical="center" wrapText="1"/>
    </xf>
    <xf numFmtId="0" fontId="20" fillId="8" borderId="6"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20" fillId="8" borderId="16"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20" fillId="3" borderId="16" xfId="0" applyFont="1" applyFill="1" applyBorder="1" applyAlignment="1">
      <alignment horizontal="center" vertical="center" wrapText="1"/>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20" fillId="0" borderId="16" xfId="0" applyFont="1" applyBorder="1" applyAlignment="1">
      <alignment horizontal="center" vertical="center"/>
    </xf>
    <xf numFmtId="0" fontId="3" fillId="0" borderId="13" xfId="0" applyFont="1" applyBorder="1" applyAlignment="1">
      <alignment horizontal="center" vertical="center"/>
    </xf>
    <xf numFmtId="0" fontId="3" fillId="0" borderId="49" xfId="0" applyFont="1" applyBorder="1" applyAlignment="1">
      <alignment horizontal="center" vertical="center"/>
    </xf>
    <xf numFmtId="0" fontId="3" fillId="0" borderId="1" xfId="0" applyFont="1" applyBorder="1" applyAlignment="1">
      <alignment horizontal="center" vertical="center" wrapText="1"/>
    </xf>
    <xf numFmtId="0" fontId="3" fillId="0" borderId="50" xfId="0" applyFont="1" applyBorder="1" applyAlignment="1">
      <alignment horizontal="center" vertical="center" wrapText="1"/>
    </xf>
    <xf numFmtId="0" fontId="3" fillId="8" borderId="1" xfId="0" applyFont="1" applyFill="1" applyBorder="1" applyAlignment="1">
      <alignment horizontal="center" vertical="center" wrapText="1"/>
    </xf>
    <xf numFmtId="0" fontId="3" fillId="8" borderId="5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50"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50" xfId="0" applyFont="1" applyBorder="1" applyAlignment="1">
      <alignment horizontal="center" vertical="center"/>
    </xf>
    <xf numFmtId="0" fontId="3" fillId="0" borderId="36"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3" fillId="8" borderId="6" xfId="0" applyFont="1" applyFill="1" applyBorder="1" applyAlignment="1">
      <alignment horizontal="center" vertical="center" wrapText="1"/>
    </xf>
    <xf numFmtId="0" fontId="12" fillId="3" borderId="12" xfId="0" applyFont="1" applyFill="1" applyBorder="1" applyAlignment="1">
      <alignment horizontal="center" vertical="center" textRotation="90"/>
    </xf>
    <xf numFmtId="0" fontId="12" fillId="3" borderId="14" xfId="0" applyFont="1" applyFill="1" applyBorder="1" applyAlignment="1">
      <alignment horizontal="center" vertical="center" textRotation="90"/>
    </xf>
    <xf numFmtId="0" fontId="12" fillId="3" borderId="31" xfId="0" applyFont="1" applyFill="1" applyBorder="1" applyAlignment="1">
      <alignment horizontal="center" vertical="center" textRotation="90"/>
    </xf>
    <xf numFmtId="0" fontId="3" fillId="3" borderId="6" xfId="0" applyFont="1" applyFill="1" applyBorder="1" applyAlignment="1">
      <alignment horizontal="center" vertical="center" wrapText="1"/>
    </xf>
    <xf numFmtId="0" fontId="3" fillId="4" borderId="6" xfId="0" applyFont="1" applyFill="1" applyBorder="1" applyAlignment="1">
      <alignment horizontal="center" vertical="center"/>
    </xf>
    <xf numFmtId="9" fontId="3" fillId="4" borderId="6" xfId="0" applyNumberFormat="1" applyFont="1" applyFill="1" applyBorder="1" applyAlignment="1">
      <alignment horizontal="center" vertical="center"/>
    </xf>
    <xf numFmtId="0" fontId="18" fillId="4" borderId="6" xfId="0" applyFont="1" applyFill="1" applyBorder="1" applyAlignment="1">
      <alignment horizontal="center" vertical="center"/>
    </xf>
    <xf numFmtId="0" fontId="18" fillId="4" borderId="1" xfId="0" applyFont="1" applyFill="1" applyBorder="1" applyAlignment="1">
      <alignment horizontal="center" vertical="center"/>
    </xf>
    <xf numFmtId="0" fontId="18" fillId="4" borderId="5" xfId="0" applyFont="1" applyFill="1" applyBorder="1" applyAlignment="1">
      <alignment horizontal="center" vertical="center"/>
    </xf>
    <xf numFmtId="0" fontId="35" fillId="0" borderId="77" xfId="0" applyFont="1" applyBorder="1" applyAlignment="1">
      <alignment horizontal="center" vertical="center" wrapText="1"/>
    </xf>
    <xf numFmtId="0" fontId="35" fillId="0" borderId="78" xfId="0" applyFont="1" applyBorder="1" applyAlignment="1">
      <alignment horizontal="center" vertical="center" wrapText="1"/>
    </xf>
    <xf numFmtId="0" fontId="32" fillId="0" borderId="48"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20" fillId="0" borderId="35" xfId="0" applyFont="1" applyBorder="1" applyAlignment="1">
      <alignment horizontal="center" vertical="center"/>
    </xf>
    <xf numFmtId="0" fontId="20" fillId="0" borderId="32" xfId="0" applyFont="1" applyBorder="1" applyAlignment="1">
      <alignment horizontal="center" vertical="center"/>
    </xf>
    <xf numFmtId="0" fontId="20" fillId="0" borderId="32" xfId="0" applyFont="1" applyBorder="1" applyAlignment="1">
      <alignment horizontal="center" vertical="center" wrapText="1"/>
    </xf>
    <xf numFmtId="0" fontId="20" fillId="8" borderId="32" xfId="0" applyFont="1" applyFill="1" applyBorder="1" applyAlignment="1">
      <alignment horizontal="center" vertical="center" wrapText="1"/>
    </xf>
    <xf numFmtId="0" fontId="20" fillId="3" borderId="32"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14" fontId="3" fillId="0" borderId="65" xfId="0" applyNumberFormat="1" applyFont="1" applyBorder="1" applyAlignment="1" applyProtection="1">
      <alignment horizontal="center" vertical="center" wrapText="1"/>
      <protection locked="0"/>
    </xf>
    <xf numFmtId="0" fontId="3" fillId="0" borderId="67" xfId="0" applyFont="1" applyBorder="1" applyAlignment="1" applyProtection="1">
      <alignment horizontal="center" vertical="center" wrapText="1"/>
      <protection locked="0"/>
    </xf>
    <xf numFmtId="0" fontId="3" fillId="0" borderId="82" xfId="0" applyFont="1" applyBorder="1" applyAlignment="1" applyProtection="1">
      <alignment horizontal="center" vertical="center" wrapText="1"/>
      <protection locked="0"/>
    </xf>
    <xf numFmtId="0" fontId="42" fillId="0" borderId="48" xfId="0" applyFont="1" applyBorder="1" applyAlignment="1">
      <alignment vertical="center" wrapText="1"/>
    </xf>
    <xf numFmtId="0" fontId="42" fillId="5" borderId="48" xfId="0" applyFont="1" applyFill="1" applyBorder="1" applyAlignment="1">
      <alignment vertical="center" wrapText="1"/>
    </xf>
    <xf numFmtId="0" fontId="42" fillId="0" borderId="48" xfId="0" applyFont="1" applyBorder="1" applyAlignment="1" applyProtection="1">
      <alignment horizontal="left" vertical="center" wrapText="1"/>
      <protection locked="0"/>
    </xf>
    <xf numFmtId="0" fontId="3" fillId="0" borderId="74" xfId="0" applyFont="1" applyBorder="1" applyAlignment="1" applyProtection="1">
      <alignment horizontal="center" vertical="center" wrapText="1"/>
      <protection locked="0"/>
    </xf>
  </cellXfs>
  <cellStyles count="2">
    <cellStyle name="Millares [0]" xfId="1" builtinId="6"/>
    <cellStyle name="Normal" xfId="0" builtinId="0"/>
  </cellStyles>
  <dxfs count="37">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92038</xdr:rowOff>
    </xdr:to>
    <xdr:pic>
      <xdr:nvPicPr>
        <xdr:cNvPr id="2" name="Imagen 1">
          <a:extLst>
            <a:ext uri="{FF2B5EF4-FFF2-40B4-BE49-F238E27FC236}">
              <a16:creationId xmlns:a16="http://schemas.microsoft.com/office/drawing/2014/main" id="{1BF5B8BD-5FBC-469D-A094-A625C186B6A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46743"/>
        </a:xfrm>
        <a:prstGeom prst="rect">
          <a:avLst/>
        </a:prstGeom>
        <a:noFill/>
        <a:ln>
          <a:noFill/>
        </a:ln>
      </xdr:spPr>
    </xdr:pic>
    <xdr:clientData/>
  </xdr:twoCellAnchor>
  <xdr:twoCellAnchor editAs="oneCell">
    <xdr:from>
      <xdr:col>0</xdr:col>
      <xdr:colOff>560916</xdr:colOff>
      <xdr:row>0</xdr:row>
      <xdr:rowOff>101599</xdr:rowOff>
    </xdr:from>
    <xdr:to>
      <xdr:col>1</xdr:col>
      <xdr:colOff>1238250</xdr:colOff>
      <xdr:row>7</xdr:row>
      <xdr:rowOff>20600</xdr:rowOff>
    </xdr:to>
    <xdr:pic>
      <xdr:nvPicPr>
        <xdr:cNvPr id="3" name="Imagen 2">
          <a:extLst>
            <a:ext uri="{FF2B5EF4-FFF2-40B4-BE49-F238E27FC236}">
              <a16:creationId xmlns:a16="http://schemas.microsoft.com/office/drawing/2014/main" id="{ED2249B6-D70D-4A8B-B6E6-27889E4EC5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52526"/>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carolina Rincón" id="{A288AA1C-BAC9-4853-9054-91755C25E0DB}" userId="93aa7ac85b4ccbce" providerId="Windows Live"/>
  <person displayName="Willington Granados Herrera" id="{EC46C56C-715B-4755-81CD-E2C88F47A421}" userId="S::willington.granados@idipron.gov.co::31b240b4-d49a-4bf7-b038-72480c7a6c42"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7" dT="2024-04-02T20:40:00.46" personId="{EC46C56C-715B-4755-81CD-E2C88F47A421}" id="{36D0065D-BCE3-4F88-9449-61E222CB6F79}">
    <text xml:space="preserve">Se toma como base los 365 que corresponde a los días del año en que la entidad podría incumplir las expectativas de los NNAJ.
</text>
  </threadedComment>
  <threadedComment ref="G20" dT="2022-04-18T18:11:41.87" personId="{A288AA1C-BAC9-4853-9054-91755C25E0DB}" id="{E05D81E0-3308-4222-B763-B77345008846}">
    <text>Numero de egresos 2021</text>
  </threadedComment>
  <threadedComment ref="G43" dT="2022-04-27T20:45:39.74" personId="{EC46C56C-715B-4755-81CD-E2C88F47A421}" id="{FAA3FE27-2A9B-4BD3-AD3D-9792A125D54C}">
    <text>Numero de unidades</text>
  </threadedComment>
  <threadedComment ref="G43" dT="2024-03-08T16:02:47.32" personId="{EC46C56C-715B-4755-81CD-E2C88F47A421}" id="{A45D6E96-FE02-4F03-8DCB-0AA68B4E7C5E}" parentId="{FAA3FE27-2A9B-4BD3-AD3D-9792A125D54C}">
    <text>Se toma como dato el numero de unidades activas 13 para 2024</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104"/>
  <sheetViews>
    <sheetView showGridLines="0" tabSelected="1" topLeftCell="AN14" zoomScale="40" zoomScaleNormal="40" zoomScaleSheetLayoutView="90" workbookViewId="0">
      <selection activeCell="AT18" sqref="AT18"/>
    </sheetView>
  </sheetViews>
  <sheetFormatPr defaultColWidth="11.42578125" defaultRowHeight="15.75"/>
  <cols>
    <col min="2" max="2" width="27.140625" customWidth="1"/>
    <col min="3" max="3" width="26" customWidth="1"/>
    <col min="4" max="4" width="19.140625" customWidth="1"/>
    <col min="5" max="5" width="25.42578125" customWidth="1"/>
    <col min="6" max="6" width="25.42578125" hidden="1" customWidth="1"/>
    <col min="7" max="8" width="20.140625" customWidth="1"/>
    <col min="9" max="9" width="9.42578125" customWidth="1"/>
    <col min="10" max="10" width="25.42578125" customWidth="1"/>
    <col min="11" max="11" width="32.85546875" customWidth="1"/>
    <col min="12" max="12" width="20.140625" style="1" customWidth="1"/>
    <col min="13" max="13" width="9.42578125" style="1" customWidth="1"/>
    <col min="14" max="14" width="26.85546875" style="1" customWidth="1"/>
    <col min="15" max="15" width="11.28515625" style="1" customWidth="1"/>
    <col min="16" max="16" width="1" style="1" customWidth="1"/>
    <col min="17" max="17" width="5.140625" style="1" customWidth="1"/>
    <col min="18" max="18" width="63.42578125" style="1" customWidth="1"/>
    <col min="19" max="19" width="15.85546875" style="1" customWidth="1"/>
    <col min="20" max="22" width="5.140625" style="1" customWidth="1"/>
    <col min="23" max="24" width="11.42578125" style="1" customWidth="1"/>
    <col min="25" max="25" width="14.85546875" style="1" customWidth="1"/>
    <col min="26" max="26" width="9.42578125" style="1" customWidth="1"/>
    <col min="27" max="27" width="7.28515625" style="1" customWidth="1"/>
    <col min="28" max="28" width="9.42578125" style="1" customWidth="1"/>
    <col min="29" max="29" width="8" style="1" customWidth="1"/>
    <col min="30" max="31" width="7.28515625" style="1" customWidth="1"/>
    <col min="32" max="32" width="9.28515625" style="1" customWidth="1"/>
    <col min="33" max="33" width="8.5703125" style="4" customWidth="1"/>
    <col min="34" max="34" width="1" style="4" customWidth="1"/>
    <col min="35" max="35" width="26.85546875" style="91" customWidth="1"/>
    <col min="36" max="36" width="26.7109375" style="90" customWidth="1"/>
    <col min="37" max="37" width="13" style="90" customWidth="1"/>
    <col min="38" max="38" width="11" customWidth="1"/>
    <col min="39" max="39" width="19" customWidth="1"/>
    <col min="40" max="40" width="86.140625" style="92" customWidth="1"/>
    <col min="41" max="41" width="48.85546875" style="92" customWidth="1"/>
    <col min="42" max="42" width="48.140625" style="92" customWidth="1"/>
    <col min="43" max="43" width="45" style="92" customWidth="1"/>
    <col min="44" max="44" width="17.140625" customWidth="1"/>
    <col min="45" max="45" width="45" customWidth="1"/>
    <col min="46" max="46" width="78.140625" customWidth="1"/>
  </cols>
  <sheetData>
    <row r="1" spans="1:46" ht="15.75" customHeight="1">
      <c r="A1" s="262"/>
      <c r="B1" s="263"/>
      <c r="C1" s="480" t="s">
        <v>0</v>
      </c>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481"/>
      <c r="AI1" s="481"/>
      <c r="AJ1" s="481"/>
      <c r="AK1" s="481"/>
      <c r="AL1" s="481"/>
      <c r="AM1" s="481"/>
      <c r="AN1" s="481"/>
      <c r="AO1" s="481"/>
      <c r="AP1" s="482"/>
      <c r="AQ1" s="262" t="s">
        <v>1</v>
      </c>
      <c r="AR1" s="263"/>
      <c r="AS1" s="285" t="s">
        <v>2</v>
      </c>
      <c r="AT1" s="286"/>
    </row>
    <row r="2" spans="1:46" ht="15.75" customHeight="1" thickBot="1">
      <c r="A2" s="478"/>
      <c r="B2" s="479"/>
      <c r="C2" s="293"/>
      <c r="D2" s="294"/>
      <c r="E2" s="294"/>
      <c r="F2" s="294"/>
      <c r="G2" s="294"/>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c r="AP2" s="295"/>
      <c r="AQ2" s="264"/>
      <c r="AR2" s="265"/>
      <c r="AS2" s="287"/>
      <c r="AT2" s="288"/>
    </row>
    <row r="3" spans="1:46" ht="15.75" customHeight="1">
      <c r="A3" s="478"/>
      <c r="B3" s="479"/>
      <c r="C3" s="293"/>
      <c r="D3" s="294"/>
      <c r="E3" s="294"/>
      <c r="F3" s="294"/>
      <c r="G3" s="294"/>
      <c r="H3" s="294"/>
      <c r="I3" s="294"/>
      <c r="J3" s="294"/>
      <c r="K3" s="294"/>
      <c r="L3" s="294"/>
      <c r="M3" s="294"/>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c r="AO3" s="294"/>
      <c r="AP3" s="295"/>
      <c r="AQ3" s="262" t="s">
        <v>3</v>
      </c>
      <c r="AR3" s="263"/>
      <c r="AS3" s="289" t="s">
        <v>4</v>
      </c>
      <c r="AT3" s="290"/>
    </row>
    <row r="4" spans="1:46" ht="16.5" customHeight="1" thickBot="1">
      <c r="A4" s="478"/>
      <c r="B4" s="479"/>
      <c r="C4" s="296"/>
      <c r="D4" s="297"/>
      <c r="E4" s="297"/>
      <c r="F4" s="297"/>
      <c r="G4" s="297"/>
      <c r="H4" s="297"/>
      <c r="I4" s="297"/>
      <c r="J4" s="297"/>
      <c r="K4" s="297"/>
      <c r="L4" s="297"/>
      <c r="M4" s="297"/>
      <c r="N4" s="297"/>
      <c r="O4" s="297"/>
      <c r="P4" s="297"/>
      <c r="Q4" s="297"/>
      <c r="R4" s="297"/>
      <c r="S4" s="297"/>
      <c r="T4" s="297"/>
      <c r="U4" s="297"/>
      <c r="V4" s="297"/>
      <c r="W4" s="297"/>
      <c r="X4" s="297"/>
      <c r="Y4" s="297"/>
      <c r="Z4" s="297"/>
      <c r="AA4" s="297"/>
      <c r="AB4" s="297"/>
      <c r="AC4" s="297"/>
      <c r="AD4" s="297"/>
      <c r="AE4" s="297"/>
      <c r="AF4" s="297"/>
      <c r="AG4" s="297"/>
      <c r="AH4" s="297"/>
      <c r="AI4" s="297"/>
      <c r="AJ4" s="297"/>
      <c r="AK4" s="297"/>
      <c r="AL4" s="297"/>
      <c r="AM4" s="297"/>
      <c r="AN4" s="297"/>
      <c r="AO4" s="297"/>
      <c r="AP4" s="298"/>
      <c r="AQ4" s="264"/>
      <c r="AR4" s="265"/>
      <c r="AS4" s="291"/>
      <c r="AT4" s="292"/>
    </row>
    <row r="5" spans="1:46" ht="20.45" customHeight="1">
      <c r="A5" s="478"/>
      <c r="B5" s="479"/>
      <c r="C5" s="293" t="s">
        <v>5</v>
      </c>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c r="AN5" s="294"/>
      <c r="AO5" s="294"/>
      <c r="AP5" s="295"/>
      <c r="AQ5" s="262" t="s">
        <v>6</v>
      </c>
      <c r="AR5" s="263"/>
      <c r="AS5" s="262" t="s">
        <v>7</v>
      </c>
      <c r="AT5" s="263"/>
    </row>
    <row r="6" spans="1:46" ht="15" customHeight="1" thickBot="1">
      <c r="A6" s="478"/>
      <c r="B6" s="479"/>
      <c r="C6" s="293"/>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5"/>
      <c r="AQ6" s="264"/>
      <c r="AR6" s="265"/>
      <c r="AS6" s="264"/>
      <c r="AT6" s="265"/>
    </row>
    <row r="7" spans="1:46" ht="15.75" customHeight="1">
      <c r="A7" s="478"/>
      <c r="B7" s="479"/>
      <c r="C7" s="293"/>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5"/>
      <c r="AQ7" s="262" t="s">
        <v>8</v>
      </c>
      <c r="AR7" s="263"/>
      <c r="AS7" s="299">
        <v>44835</v>
      </c>
      <c r="AT7" s="286"/>
    </row>
    <row r="8" spans="1:46" ht="16.5" customHeight="1" thickBot="1">
      <c r="A8" s="264"/>
      <c r="B8" s="265"/>
      <c r="C8" s="296"/>
      <c r="D8" s="297"/>
      <c r="E8" s="297"/>
      <c r="F8" s="297"/>
      <c r="G8" s="297"/>
      <c r="H8" s="297"/>
      <c r="I8" s="297"/>
      <c r="J8" s="297"/>
      <c r="K8" s="297"/>
      <c r="L8" s="297"/>
      <c r="M8" s="297"/>
      <c r="N8" s="297"/>
      <c r="O8" s="297"/>
      <c r="P8" s="297"/>
      <c r="Q8" s="297"/>
      <c r="R8" s="297"/>
      <c r="S8" s="297"/>
      <c r="T8" s="297"/>
      <c r="U8" s="297"/>
      <c r="V8" s="297"/>
      <c r="W8" s="297"/>
      <c r="X8" s="297"/>
      <c r="Y8" s="297"/>
      <c r="Z8" s="297"/>
      <c r="AA8" s="297"/>
      <c r="AB8" s="297"/>
      <c r="AC8" s="297"/>
      <c r="AD8" s="297"/>
      <c r="AE8" s="297"/>
      <c r="AF8" s="297"/>
      <c r="AG8" s="297"/>
      <c r="AH8" s="297"/>
      <c r="AI8" s="297"/>
      <c r="AJ8" s="297"/>
      <c r="AK8" s="297"/>
      <c r="AL8" s="297"/>
      <c r="AM8" s="297"/>
      <c r="AN8" s="297"/>
      <c r="AO8" s="297"/>
      <c r="AP8" s="298"/>
      <c r="AQ8" s="264"/>
      <c r="AR8" s="265"/>
      <c r="AS8" s="287"/>
      <c r="AT8" s="288"/>
    </row>
    <row r="10" spans="1:46" ht="54" customHeight="1">
      <c r="A10" s="488" t="s">
        <v>9</v>
      </c>
      <c r="B10" s="488"/>
      <c r="C10" s="488"/>
      <c r="D10" s="489" t="s">
        <v>0</v>
      </c>
      <c r="E10" s="490"/>
      <c r="F10" s="490"/>
      <c r="G10" s="490"/>
      <c r="H10" s="490"/>
      <c r="I10" s="490"/>
      <c r="J10" s="490"/>
      <c r="K10" s="490"/>
      <c r="L10" s="490"/>
      <c r="M10" s="491"/>
      <c r="N10" s="29"/>
      <c r="AG10" s="1"/>
      <c r="AH10" s="1"/>
      <c r="AI10" s="90"/>
    </row>
    <row r="11" spans="1:46" s="3" customFormat="1" ht="75" customHeight="1">
      <c r="A11" s="488" t="s">
        <v>10</v>
      </c>
      <c r="B11" s="488"/>
      <c r="C11" s="488"/>
      <c r="D11" s="492" t="s">
        <v>11</v>
      </c>
      <c r="E11" s="493"/>
      <c r="F11" s="493"/>
      <c r="G11" s="493"/>
      <c r="H11" s="493"/>
      <c r="I11" s="493"/>
      <c r="J11" s="493"/>
      <c r="K11" s="493"/>
      <c r="L11" s="493"/>
      <c r="M11" s="494"/>
      <c r="N11" s="30"/>
      <c r="O11" s="2"/>
      <c r="P11" s="2"/>
      <c r="Q11" s="2"/>
      <c r="R11" s="2"/>
      <c r="S11" s="2"/>
      <c r="T11" s="2"/>
      <c r="U11" s="2"/>
      <c r="V11" s="2"/>
      <c r="W11" s="2"/>
      <c r="X11" s="2"/>
      <c r="Y11" s="2"/>
      <c r="Z11" s="2"/>
      <c r="AA11" s="2"/>
      <c r="AB11" s="2"/>
      <c r="AC11" s="2"/>
      <c r="AD11" s="2"/>
      <c r="AE11" s="2"/>
      <c r="AF11" s="2"/>
      <c r="AG11" s="2"/>
      <c r="AH11" s="2"/>
      <c r="AI11" s="90"/>
      <c r="AJ11" s="90"/>
      <c r="AK11" s="90"/>
      <c r="AN11" s="92"/>
      <c r="AO11" s="92"/>
      <c r="AP11" s="92"/>
      <c r="AQ11" s="92"/>
    </row>
    <row r="12" spans="1:46" s="3" customFormat="1" ht="75" customHeight="1">
      <c r="A12" s="488" t="s">
        <v>12</v>
      </c>
      <c r="B12" s="488"/>
      <c r="C12" s="488"/>
      <c r="D12" s="492" t="s">
        <v>13</v>
      </c>
      <c r="E12" s="493"/>
      <c r="F12" s="493"/>
      <c r="G12" s="493"/>
      <c r="H12" s="493"/>
      <c r="I12" s="493"/>
      <c r="J12" s="493"/>
      <c r="K12" s="493"/>
      <c r="L12" s="493"/>
      <c r="M12" s="494"/>
      <c r="N12" s="30"/>
      <c r="O12" s="2"/>
      <c r="P12" s="2"/>
      <c r="Q12" s="2"/>
      <c r="R12" s="2"/>
      <c r="S12" s="2"/>
      <c r="T12" s="2"/>
      <c r="U12" s="2"/>
      <c r="V12" s="2"/>
      <c r="W12" s="2"/>
      <c r="X12" s="2"/>
      <c r="Y12" s="2"/>
      <c r="Z12" s="2"/>
      <c r="AA12" s="2"/>
      <c r="AB12" s="2"/>
      <c r="AC12" s="2"/>
      <c r="AD12" s="2"/>
      <c r="AE12" s="2"/>
      <c r="AF12" s="2"/>
      <c r="AG12" s="2"/>
      <c r="AH12" s="2"/>
      <c r="AI12" s="90"/>
      <c r="AJ12" s="90"/>
      <c r="AK12" s="90"/>
      <c r="AN12" s="92"/>
      <c r="AO12" s="92"/>
      <c r="AP12" s="92"/>
      <c r="AQ12" s="92"/>
    </row>
    <row r="13" spans="1:46" s="3" customFormat="1" ht="24.75" customHeight="1">
      <c r="A13" s="7"/>
      <c r="B13" s="7"/>
      <c r="C13" s="7"/>
      <c r="D13" s="7"/>
      <c r="E13" s="7"/>
      <c r="F13" s="7"/>
      <c r="G13" s="7"/>
      <c r="H13" s="7"/>
      <c r="I13" s="7"/>
      <c r="J13" s="7"/>
      <c r="K13" s="7"/>
      <c r="L13" s="7"/>
      <c r="M13" s="7"/>
      <c r="N13" s="7"/>
      <c r="O13" s="2"/>
      <c r="P13" s="2"/>
      <c r="Q13" s="2"/>
      <c r="R13" s="2"/>
      <c r="S13" s="2"/>
      <c r="T13" s="2"/>
      <c r="U13" s="2"/>
      <c r="V13" s="2"/>
      <c r="W13" s="2"/>
      <c r="X13" s="2"/>
      <c r="Y13" s="2"/>
      <c r="Z13" s="2"/>
      <c r="AA13" s="2"/>
      <c r="AB13" s="2"/>
      <c r="AC13" s="2"/>
      <c r="AD13" s="2"/>
      <c r="AE13" s="2"/>
      <c r="AF13" s="2"/>
      <c r="AG13" s="2"/>
      <c r="AH13" s="2"/>
      <c r="AI13" s="90"/>
      <c r="AJ13" s="90"/>
      <c r="AK13" s="90"/>
      <c r="AN13" s="92"/>
      <c r="AO13" s="92"/>
      <c r="AP13" s="92"/>
      <c r="AQ13" s="92"/>
    </row>
    <row r="14" spans="1:46" s="3" customFormat="1" ht="24.75" customHeight="1">
      <c r="A14" s="317" t="s">
        <v>14</v>
      </c>
      <c r="B14" s="318"/>
      <c r="C14" s="318"/>
      <c r="D14" s="318"/>
      <c r="E14" s="318"/>
      <c r="F14" s="318"/>
      <c r="G14" s="318"/>
      <c r="H14" s="318"/>
      <c r="I14" s="318"/>
      <c r="J14" s="318"/>
      <c r="K14" s="318"/>
      <c r="L14" s="318"/>
      <c r="M14" s="318"/>
      <c r="N14" s="319"/>
      <c r="O14" s="320"/>
      <c r="P14" s="2"/>
      <c r="Q14" s="325" t="s">
        <v>15</v>
      </c>
      <c r="R14" s="326"/>
      <c r="S14" s="326"/>
      <c r="T14" s="327"/>
      <c r="U14" s="327"/>
      <c r="V14" s="327"/>
      <c r="W14" s="327"/>
      <c r="X14" s="327"/>
      <c r="Y14" s="327"/>
      <c r="Z14" s="326"/>
      <c r="AA14" s="326"/>
      <c r="AB14" s="326"/>
      <c r="AC14" s="326"/>
      <c r="AD14" s="326"/>
      <c r="AE14" s="326"/>
      <c r="AF14" s="326"/>
      <c r="AG14" s="328"/>
      <c r="AH14" s="2"/>
      <c r="AI14" s="306" t="s">
        <v>16</v>
      </c>
      <c r="AJ14" s="310"/>
      <c r="AK14" s="307"/>
      <c r="AM14" s="300" t="s">
        <v>17</v>
      </c>
      <c r="AN14" s="301"/>
      <c r="AO14" s="301"/>
      <c r="AP14" s="301"/>
      <c r="AQ14" s="302"/>
      <c r="AR14" s="42"/>
      <c r="AS14" s="306" t="s">
        <v>18</v>
      </c>
      <c r="AT14" s="307"/>
    </row>
    <row r="15" spans="1:46">
      <c r="A15" s="321"/>
      <c r="B15" s="322"/>
      <c r="C15" s="322"/>
      <c r="D15" s="322"/>
      <c r="E15" s="322"/>
      <c r="F15" s="322"/>
      <c r="G15" s="322"/>
      <c r="H15" s="322"/>
      <c r="I15" s="322"/>
      <c r="J15" s="322"/>
      <c r="K15" s="322"/>
      <c r="L15" s="322"/>
      <c r="M15" s="322"/>
      <c r="N15" s="323"/>
      <c r="O15" s="324"/>
      <c r="P15" s="2"/>
      <c r="Q15" s="31"/>
      <c r="R15" s="32"/>
      <c r="S15" s="32"/>
      <c r="T15" s="331" t="s">
        <v>19</v>
      </c>
      <c r="U15" s="331"/>
      <c r="V15" s="331"/>
      <c r="W15" s="331"/>
      <c r="X15" s="331"/>
      <c r="Y15" s="331"/>
      <c r="Z15" s="329"/>
      <c r="AA15" s="329"/>
      <c r="AB15" s="329"/>
      <c r="AC15" s="329"/>
      <c r="AD15" s="329"/>
      <c r="AE15" s="329"/>
      <c r="AF15" s="329"/>
      <c r="AG15" s="330"/>
      <c r="AH15" s="2"/>
      <c r="AI15" s="308"/>
      <c r="AJ15" s="304"/>
      <c r="AK15" s="309"/>
      <c r="AM15" s="303"/>
      <c r="AN15" s="304"/>
      <c r="AO15" s="304"/>
      <c r="AP15" s="304"/>
      <c r="AQ15" s="305"/>
      <c r="AR15" s="42"/>
      <c r="AS15" s="308"/>
      <c r="AT15" s="309"/>
    </row>
    <row r="16" spans="1:46" s="5" customFormat="1" ht="106.5" customHeight="1">
      <c r="A16" s="11" t="s">
        <v>20</v>
      </c>
      <c r="B16" s="12" t="s">
        <v>21</v>
      </c>
      <c r="C16" s="13" t="s">
        <v>22</v>
      </c>
      <c r="D16" s="13" t="s">
        <v>23</v>
      </c>
      <c r="E16" s="14" t="s">
        <v>24</v>
      </c>
      <c r="F16" s="24" t="s">
        <v>25</v>
      </c>
      <c r="G16" s="46" t="s">
        <v>26</v>
      </c>
      <c r="H16" s="14" t="s">
        <v>27</v>
      </c>
      <c r="I16" s="13" t="s">
        <v>28</v>
      </c>
      <c r="J16" s="13" t="s">
        <v>29</v>
      </c>
      <c r="K16" s="14" t="s">
        <v>30</v>
      </c>
      <c r="L16" s="14" t="s">
        <v>31</v>
      </c>
      <c r="M16" s="13" t="s">
        <v>28</v>
      </c>
      <c r="N16" s="13" t="s">
        <v>32</v>
      </c>
      <c r="O16" s="15" t="s">
        <v>33</v>
      </c>
      <c r="P16" s="2"/>
      <c r="Q16" s="16" t="s">
        <v>34</v>
      </c>
      <c r="R16" s="17" t="s">
        <v>35</v>
      </c>
      <c r="S16" s="34" t="s">
        <v>36</v>
      </c>
      <c r="T16" s="18" t="s">
        <v>37</v>
      </c>
      <c r="U16" s="18" t="s">
        <v>38</v>
      </c>
      <c r="V16" s="18" t="s">
        <v>39</v>
      </c>
      <c r="W16" s="18" t="s">
        <v>40</v>
      </c>
      <c r="X16" s="18" t="s">
        <v>41</v>
      </c>
      <c r="Y16" s="18" t="s">
        <v>42</v>
      </c>
      <c r="Z16" s="19" t="s">
        <v>43</v>
      </c>
      <c r="AA16" s="19" t="s">
        <v>44</v>
      </c>
      <c r="AB16" s="19" t="s">
        <v>28</v>
      </c>
      <c r="AC16" s="19" t="s">
        <v>45</v>
      </c>
      <c r="AD16" s="19" t="s">
        <v>28</v>
      </c>
      <c r="AE16" s="19" t="s">
        <v>32</v>
      </c>
      <c r="AF16" s="19" t="s">
        <v>46</v>
      </c>
      <c r="AG16" s="15" t="s">
        <v>47</v>
      </c>
      <c r="AH16" s="2"/>
      <c r="AI16" s="20" t="s">
        <v>48</v>
      </c>
      <c r="AJ16" s="17" t="s">
        <v>49</v>
      </c>
      <c r="AK16" s="41" t="s">
        <v>50</v>
      </c>
      <c r="AM16" s="184" t="s">
        <v>51</v>
      </c>
      <c r="AN16" s="44" t="s">
        <v>52</v>
      </c>
      <c r="AO16" s="44" t="s">
        <v>53</v>
      </c>
      <c r="AP16" s="44" t="s">
        <v>54</v>
      </c>
      <c r="AQ16" s="185" t="s">
        <v>55</v>
      </c>
      <c r="AR16" s="43"/>
      <c r="AS16" s="189" t="s">
        <v>56</v>
      </c>
      <c r="AT16" s="45" t="s">
        <v>57</v>
      </c>
    </row>
    <row r="17" spans="1:56" ht="347.25" customHeight="1">
      <c r="A17" s="394">
        <v>1</v>
      </c>
      <c r="B17" s="353" t="s">
        <v>58</v>
      </c>
      <c r="C17" s="367" t="s">
        <v>59</v>
      </c>
      <c r="D17" s="367" t="s">
        <v>60</v>
      </c>
      <c r="E17" s="399" t="s">
        <v>61</v>
      </c>
      <c r="F17" s="350"/>
      <c r="G17" s="353">
        <v>365</v>
      </c>
      <c r="H17" s="364" t="s">
        <v>62</v>
      </c>
      <c r="I17" s="347">
        <v>0.6</v>
      </c>
      <c r="J17" s="336" t="s">
        <v>63</v>
      </c>
      <c r="K17" s="339" t="s">
        <v>63</v>
      </c>
      <c r="L17" s="364" t="s">
        <v>64</v>
      </c>
      <c r="M17" s="347">
        <v>0.6</v>
      </c>
      <c r="N17" s="342" t="s">
        <v>65</v>
      </c>
      <c r="O17" s="380" t="s">
        <v>66</v>
      </c>
      <c r="P17" s="38"/>
      <c r="Q17" s="21">
        <v>1</v>
      </c>
      <c r="R17" s="216" t="s">
        <v>67</v>
      </c>
      <c r="S17" s="51" t="s">
        <v>68</v>
      </c>
      <c r="T17" s="48" t="s">
        <v>69</v>
      </c>
      <c r="U17" s="48" t="s">
        <v>70</v>
      </c>
      <c r="V17" s="55" t="s">
        <v>71</v>
      </c>
      <c r="W17" s="87" t="s">
        <v>72</v>
      </c>
      <c r="X17" s="49" t="s">
        <v>73</v>
      </c>
      <c r="Y17" s="171" t="s">
        <v>74</v>
      </c>
      <c r="Z17" s="58">
        <v>0.42</v>
      </c>
      <c r="AA17" s="59" t="s">
        <v>62</v>
      </c>
      <c r="AB17" s="60">
        <v>0.42</v>
      </c>
      <c r="AC17" s="61" t="s">
        <v>64</v>
      </c>
      <c r="AD17" s="58">
        <v>0.6</v>
      </c>
      <c r="AE17" s="62" t="s">
        <v>65</v>
      </c>
      <c r="AF17" s="78" t="s">
        <v>66</v>
      </c>
      <c r="AG17" s="345" t="s">
        <v>75</v>
      </c>
      <c r="AH17" s="38"/>
      <c r="AI17" s="276" t="s">
        <v>76</v>
      </c>
      <c r="AJ17" s="279" t="s">
        <v>77</v>
      </c>
      <c r="AK17" s="282" t="s">
        <v>78</v>
      </c>
      <c r="AM17" s="495" t="s">
        <v>79</v>
      </c>
      <c r="AN17" s="228"/>
      <c r="AO17" s="257"/>
      <c r="AP17" s="245"/>
      <c r="AQ17" s="195"/>
      <c r="AR17" s="43"/>
      <c r="AS17" s="259" t="s">
        <v>80</v>
      </c>
      <c r="AT17" s="256" t="s">
        <v>81</v>
      </c>
    </row>
    <row r="18" spans="1:56" ht="246.75" customHeight="1">
      <c r="A18" s="396"/>
      <c r="B18" s="354"/>
      <c r="C18" s="368"/>
      <c r="D18" s="368"/>
      <c r="E18" s="401"/>
      <c r="F18" s="351"/>
      <c r="G18" s="354"/>
      <c r="H18" s="365"/>
      <c r="I18" s="348"/>
      <c r="J18" s="337"/>
      <c r="K18" s="340"/>
      <c r="L18" s="365"/>
      <c r="M18" s="348"/>
      <c r="N18" s="343"/>
      <c r="O18" s="381"/>
      <c r="P18" s="2"/>
      <c r="Q18" s="47">
        <v>2</v>
      </c>
      <c r="R18" s="216" t="s">
        <v>82</v>
      </c>
      <c r="S18" s="51" t="s">
        <v>68</v>
      </c>
      <c r="T18" s="48" t="s">
        <v>83</v>
      </c>
      <c r="U18" s="48" t="s">
        <v>70</v>
      </c>
      <c r="V18" s="54" t="s">
        <v>84</v>
      </c>
      <c r="W18" s="206" t="s">
        <v>85</v>
      </c>
      <c r="X18" s="49" t="s">
        <v>86</v>
      </c>
      <c r="Y18" s="171" t="s">
        <v>87</v>
      </c>
      <c r="Z18" s="63">
        <v>0.252</v>
      </c>
      <c r="AA18" s="64" t="s">
        <v>88</v>
      </c>
      <c r="AB18" s="65">
        <v>0.252</v>
      </c>
      <c r="AC18" s="66" t="s">
        <v>64</v>
      </c>
      <c r="AD18" s="63">
        <v>0.6</v>
      </c>
      <c r="AE18" s="67" t="s">
        <v>89</v>
      </c>
      <c r="AF18" s="79" t="s">
        <v>66</v>
      </c>
      <c r="AG18" s="346"/>
      <c r="AH18" s="2"/>
      <c r="AI18" s="277"/>
      <c r="AJ18" s="280"/>
      <c r="AK18" s="283"/>
      <c r="AM18" s="414"/>
      <c r="AN18" s="221" t="s">
        <v>90</v>
      </c>
      <c r="AO18" s="258"/>
      <c r="AP18" s="245"/>
      <c r="AQ18" s="195"/>
      <c r="AR18" s="42"/>
      <c r="AS18" s="260"/>
      <c r="AT18" s="210" t="s">
        <v>91</v>
      </c>
    </row>
    <row r="19" spans="1:56" ht="327.75" customHeight="1" thickBot="1">
      <c r="A19" s="397"/>
      <c r="B19" s="355"/>
      <c r="C19" s="369"/>
      <c r="D19" s="369"/>
      <c r="E19" s="402"/>
      <c r="F19" s="352"/>
      <c r="G19" s="355"/>
      <c r="H19" s="366"/>
      <c r="I19" s="349"/>
      <c r="J19" s="338"/>
      <c r="K19" s="341"/>
      <c r="L19" s="366"/>
      <c r="M19" s="349"/>
      <c r="N19" s="344"/>
      <c r="O19" s="382"/>
      <c r="P19" s="40"/>
      <c r="Q19" s="9">
        <v>3</v>
      </c>
      <c r="R19" s="215" t="s">
        <v>92</v>
      </c>
      <c r="S19" s="52" t="s">
        <v>21</v>
      </c>
      <c r="T19" s="208" t="s">
        <v>93</v>
      </c>
      <c r="U19" s="22" t="s">
        <v>70</v>
      </c>
      <c r="V19" s="85" t="s">
        <v>94</v>
      </c>
      <c r="W19" s="23" t="s">
        <v>95</v>
      </c>
      <c r="X19" s="23" t="s">
        <v>96</v>
      </c>
      <c r="Y19" s="172" t="s">
        <v>97</v>
      </c>
      <c r="Z19" s="68">
        <v>0.252</v>
      </c>
      <c r="AA19" s="69" t="s">
        <v>88</v>
      </c>
      <c r="AB19" s="70">
        <v>0.252</v>
      </c>
      <c r="AC19" s="71" t="s">
        <v>64</v>
      </c>
      <c r="AD19" s="68">
        <v>0.44999999999999996</v>
      </c>
      <c r="AE19" s="72" t="s">
        <v>89</v>
      </c>
      <c r="AF19" s="80" t="s">
        <v>66</v>
      </c>
      <c r="AG19" s="346"/>
      <c r="AH19" s="2"/>
      <c r="AI19" s="278"/>
      <c r="AJ19" s="281"/>
      <c r="AK19" s="284"/>
      <c r="AM19" s="414"/>
      <c r="AN19" s="229"/>
      <c r="AO19" s="258"/>
      <c r="AP19" s="245"/>
      <c r="AQ19" s="209"/>
      <c r="AR19" s="42"/>
      <c r="AS19" s="261"/>
      <c r="AT19" s="210" t="s">
        <v>98</v>
      </c>
    </row>
    <row r="20" spans="1:56" ht="241.5" hidden="1" customHeight="1">
      <c r="A20" s="437">
        <v>2</v>
      </c>
      <c r="B20" s="449" t="s">
        <v>58</v>
      </c>
      <c r="C20" s="440" t="s">
        <v>99</v>
      </c>
      <c r="D20" s="440" t="s">
        <v>100</v>
      </c>
      <c r="E20" s="443" t="s">
        <v>101</v>
      </c>
      <c r="F20" s="446"/>
      <c r="G20" s="449">
        <v>2824</v>
      </c>
      <c r="H20" s="361" t="s">
        <v>102</v>
      </c>
      <c r="I20" s="410">
        <v>0.8</v>
      </c>
      <c r="J20" s="334" t="s">
        <v>103</v>
      </c>
      <c r="K20" s="359" t="s">
        <v>103</v>
      </c>
      <c r="L20" s="361" t="s">
        <v>104</v>
      </c>
      <c r="M20" s="410">
        <v>0.8</v>
      </c>
      <c r="N20" s="313" t="s">
        <v>105</v>
      </c>
      <c r="O20" s="315" t="s">
        <v>106</v>
      </c>
      <c r="P20" s="103"/>
      <c r="Q20" s="104">
        <v>1</v>
      </c>
      <c r="R20" s="162" t="s">
        <v>107</v>
      </c>
      <c r="S20" s="105" t="s">
        <v>68</v>
      </c>
      <c r="T20" s="106" t="s">
        <v>69</v>
      </c>
      <c r="U20" s="106" t="s">
        <v>70</v>
      </c>
      <c r="V20" s="107" t="s">
        <v>71</v>
      </c>
      <c r="W20" s="108" t="s">
        <v>108</v>
      </c>
      <c r="X20" s="108" t="s">
        <v>109</v>
      </c>
      <c r="Y20" s="173" t="s">
        <v>110</v>
      </c>
      <c r="Z20" s="109">
        <v>0.56000000000000005</v>
      </c>
      <c r="AA20" s="110" t="s">
        <v>62</v>
      </c>
      <c r="AB20" s="109">
        <v>0.56000000000000005</v>
      </c>
      <c r="AC20" s="111" t="s">
        <v>104</v>
      </c>
      <c r="AD20" s="109">
        <v>0.8</v>
      </c>
      <c r="AE20" s="112" t="s">
        <v>111</v>
      </c>
      <c r="AF20" s="113" t="s">
        <v>106</v>
      </c>
      <c r="AG20" s="356" t="s">
        <v>75</v>
      </c>
      <c r="AH20" s="2"/>
      <c r="AI20" s="332" t="s">
        <v>112</v>
      </c>
      <c r="AJ20" s="271"/>
      <c r="AK20" s="311"/>
      <c r="AM20" s="243"/>
      <c r="AN20" s="230"/>
      <c r="AO20" s="230"/>
      <c r="AP20" s="246"/>
      <c r="AQ20" s="196"/>
      <c r="AR20" s="186"/>
      <c r="AS20" s="190"/>
      <c r="AT20" s="99"/>
    </row>
    <row r="21" spans="1:56" ht="162.75" hidden="1" customHeight="1">
      <c r="A21" s="483"/>
      <c r="B21" s="484"/>
      <c r="C21" s="485"/>
      <c r="D21" s="485"/>
      <c r="E21" s="486"/>
      <c r="F21" s="487"/>
      <c r="G21" s="484"/>
      <c r="H21" s="362"/>
      <c r="I21" s="313"/>
      <c r="J21" s="334"/>
      <c r="K21" s="359"/>
      <c r="L21" s="362"/>
      <c r="M21" s="313"/>
      <c r="N21" s="313"/>
      <c r="O21" s="315"/>
      <c r="P21" s="103"/>
      <c r="Q21" s="104">
        <v>2</v>
      </c>
      <c r="R21" s="162" t="s">
        <v>113</v>
      </c>
      <c r="S21" s="105" t="s">
        <v>68</v>
      </c>
      <c r="T21" s="114" t="s">
        <v>69</v>
      </c>
      <c r="U21" s="114" t="s">
        <v>70</v>
      </c>
      <c r="V21" s="107" t="s">
        <v>71</v>
      </c>
      <c r="W21" s="108" t="s">
        <v>108</v>
      </c>
      <c r="X21" s="108" t="s">
        <v>96</v>
      </c>
      <c r="Y21" s="174" t="s">
        <v>114</v>
      </c>
      <c r="Z21" s="115">
        <v>0.39200000000000002</v>
      </c>
      <c r="AA21" s="116" t="s">
        <v>88</v>
      </c>
      <c r="AB21" s="117">
        <v>0.39200000000000002</v>
      </c>
      <c r="AC21" s="118" t="s">
        <v>104</v>
      </c>
      <c r="AD21" s="115">
        <v>0.8</v>
      </c>
      <c r="AE21" s="119" t="s">
        <v>115</v>
      </c>
      <c r="AF21" s="120" t="s">
        <v>106</v>
      </c>
      <c r="AG21" s="357"/>
      <c r="AH21" s="2"/>
      <c r="AI21" s="332"/>
      <c r="AJ21" s="271"/>
      <c r="AK21" s="311"/>
      <c r="AM21" s="243"/>
      <c r="AN21" s="230"/>
      <c r="AO21" s="230"/>
      <c r="AP21" s="186"/>
      <c r="AQ21" s="196"/>
      <c r="AR21" s="186"/>
      <c r="AS21" s="95"/>
      <c r="AT21" s="100"/>
    </row>
    <row r="22" spans="1:56" ht="210.75" hidden="1" customHeight="1">
      <c r="A22" s="483"/>
      <c r="B22" s="484"/>
      <c r="C22" s="485"/>
      <c r="D22" s="485"/>
      <c r="E22" s="486"/>
      <c r="F22" s="487"/>
      <c r="G22" s="484"/>
      <c r="H22" s="362"/>
      <c r="I22" s="313"/>
      <c r="J22" s="334"/>
      <c r="K22" s="359"/>
      <c r="L22" s="362"/>
      <c r="M22" s="313"/>
      <c r="N22" s="313"/>
      <c r="O22" s="315"/>
      <c r="P22" s="103"/>
      <c r="Q22" s="104">
        <v>3</v>
      </c>
      <c r="R22" s="162" t="s">
        <v>116</v>
      </c>
      <c r="S22" s="105" t="s">
        <v>68</v>
      </c>
      <c r="T22" s="114" t="s">
        <v>69</v>
      </c>
      <c r="U22" s="114" t="s">
        <v>70</v>
      </c>
      <c r="V22" s="107" t="s">
        <v>71</v>
      </c>
      <c r="W22" s="108" t="s">
        <v>108</v>
      </c>
      <c r="X22" s="108" t="s">
        <v>117</v>
      </c>
      <c r="Y22" s="173" t="s">
        <v>118</v>
      </c>
      <c r="Z22" s="115">
        <v>0.27440000000000003</v>
      </c>
      <c r="AA22" s="116" t="s">
        <v>88</v>
      </c>
      <c r="AB22" s="115">
        <v>0.27440000000000003</v>
      </c>
      <c r="AC22" s="118" t="s">
        <v>104</v>
      </c>
      <c r="AD22" s="115">
        <v>0.8</v>
      </c>
      <c r="AE22" s="119" t="s">
        <v>115</v>
      </c>
      <c r="AF22" s="120" t="s">
        <v>106</v>
      </c>
      <c r="AG22" s="357"/>
      <c r="AH22" s="2"/>
      <c r="AI22" s="332"/>
      <c r="AJ22" s="271"/>
      <c r="AK22" s="311"/>
      <c r="AM22" s="243"/>
      <c r="AN22" s="230"/>
      <c r="AO22" s="230"/>
      <c r="AP22" s="186"/>
      <c r="AQ22" s="196"/>
      <c r="AR22" s="186"/>
      <c r="AS22" s="94"/>
      <c r="AT22" s="101"/>
    </row>
    <row r="23" spans="1:56" ht="276" hidden="1" customHeight="1" thickBot="1">
      <c r="A23" s="483"/>
      <c r="B23" s="484"/>
      <c r="C23" s="485"/>
      <c r="D23" s="485"/>
      <c r="E23" s="486"/>
      <c r="F23" s="487"/>
      <c r="G23" s="484"/>
      <c r="H23" s="362"/>
      <c r="I23" s="313"/>
      <c r="J23" s="334"/>
      <c r="K23" s="359"/>
      <c r="L23" s="362"/>
      <c r="M23" s="313"/>
      <c r="N23" s="313"/>
      <c r="O23" s="315"/>
      <c r="P23" s="103"/>
      <c r="Q23" s="121">
        <v>4</v>
      </c>
      <c r="R23" s="163" t="s">
        <v>119</v>
      </c>
      <c r="S23" s="105" t="s">
        <v>21</v>
      </c>
      <c r="T23" s="122" t="s">
        <v>93</v>
      </c>
      <c r="U23" s="122" t="s">
        <v>70</v>
      </c>
      <c r="V23" s="107" t="s">
        <v>94</v>
      </c>
      <c r="W23" s="108" t="s">
        <v>108</v>
      </c>
      <c r="X23" s="123" t="s">
        <v>120</v>
      </c>
      <c r="Y23" s="175" t="s">
        <v>121</v>
      </c>
      <c r="Z23" s="115">
        <v>0.27440000000000003</v>
      </c>
      <c r="AA23" s="116" t="s">
        <v>88</v>
      </c>
      <c r="AB23" s="115">
        <v>0.27440000000000003</v>
      </c>
      <c r="AC23" s="118" t="s">
        <v>64</v>
      </c>
      <c r="AD23" s="115">
        <v>0.60000000000000009</v>
      </c>
      <c r="AE23" s="119" t="s">
        <v>89</v>
      </c>
      <c r="AF23" s="120" t="s">
        <v>66</v>
      </c>
      <c r="AG23" s="357"/>
      <c r="AH23" s="2"/>
      <c r="AI23" s="332"/>
      <c r="AJ23" s="271"/>
      <c r="AK23" s="311"/>
      <c r="AM23" s="243"/>
      <c r="AN23" s="230"/>
      <c r="AO23" s="230"/>
      <c r="AP23" s="186"/>
      <c r="AQ23" s="196"/>
      <c r="AR23" s="186"/>
      <c r="AS23" s="95"/>
      <c r="AT23" s="101"/>
    </row>
    <row r="24" spans="1:56" ht="24" hidden="1" customHeight="1" thickBot="1">
      <c r="A24" s="439"/>
      <c r="B24" s="451"/>
      <c r="C24" s="442"/>
      <c r="D24" s="442"/>
      <c r="E24" s="445"/>
      <c r="F24" s="448"/>
      <c r="G24" s="451"/>
      <c r="H24" s="363"/>
      <c r="I24" s="412"/>
      <c r="J24" s="335"/>
      <c r="K24" s="360"/>
      <c r="L24" s="363"/>
      <c r="M24" s="412"/>
      <c r="N24" s="314"/>
      <c r="O24" s="316"/>
      <c r="P24" s="124"/>
      <c r="Q24" s="125">
        <v>5</v>
      </c>
      <c r="R24" s="164" t="s">
        <v>122</v>
      </c>
      <c r="S24" s="105" t="s">
        <v>21</v>
      </c>
      <c r="T24" s="126" t="s">
        <v>93</v>
      </c>
      <c r="U24" s="126" t="s">
        <v>70</v>
      </c>
      <c r="V24" s="127" t="s">
        <v>94</v>
      </c>
      <c r="W24" s="128" t="s">
        <v>123</v>
      </c>
      <c r="X24" s="129" t="s">
        <v>124</v>
      </c>
      <c r="Y24" s="176" t="s">
        <v>125</v>
      </c>
      <c r="Z24" s="130">
        <v>0.27440000000000003</v>
      </c>
      <c r="AA24" s="131" t="s">
        <v>88</v>
      </c>
      <c r="AB24" s="132">
        <v>0.27440000000000003</v>
      </c>
      <c r="AC24" s="133" t="s">
        <v>64</v>
      </c>
      <c r="AD24" s="134">
        <v>0.45000000000000007</v>
      </c>
      <c r="AE24" s="135" t="s">
        <v>89</v>
      </c>
      <c r="AF24" s="136" t="s">
        <v>66</v>
      </c>
      <c r="AG24" s="358"/>
      <c r="AH24" s="40"/>
      <c r="AI24" s="333"/>
      <c r="AJ24" s="272"/>
      <c r="AK24" s="312"/>
      <c r="AL24" s="82"/>
      <c r="AM24" s="244"/>
      <c r="AN24" s="231"/>
      <c r="AO24" s="231"/>
      <c r="AP24" s="187"/>
      <c r="AQ24" s="197"/>
      <c r="AR24" s="187"/>
      <c r="AS24" s="95"/>
      <c r="AT24" s="102"/>
    </row>
    <row r="25" spans="1:56" ht="318" customHeight="1" thickBot="1">
      <c r="A25" s="462">
        <v>2</v>
      </c>
      <c r="B25" s="463" t="s">
        <v>58</v>
      </c>
      <c r="C25" s="464" t="s">
        <v>126</v>
      </c>
      <c r="D25" s="464" t="s">
        <v>127</v>
      </c>
      <c r="E25" s="465" t="s">
        <v>128</v>
      </c>
      <c r="F25" s="469"/>
      <c r="G25" s="463">
        <v>5001</v>
      </c>
      <c r="H25" s="470" t="s">
        <v>129</v>
      </c>
      <c r="I25" s="471">
        <v>1</v>
      </c>
      <c r="J25" s="337" t="s">
        <v>63</v>
      </c>
      <c r="K25" s="340" t="s">
        <v>63</v>
      </c>
      <c r="L25" s="472" t="s">
        <v>64</v>
      </c>
      <c r="M25" s="471">
        <v>0.6</v>
      </c>
      <c r="N25" s="343" t="s">
        <v>130</v>
      </c>
      <c r="O25" s="381" t="s">
        <v>106</v>
      </c>
      <c r="P25" s="2"/>
      <c r="Q25" s="35">
        <v>1</v>
      </c>
      <c r="R25" s="215" t="s">
        <v>131</v>
      </c>
      <c r="S25" s="52" t="s">
        <v>68</v>
      </c>
      <c r="T25" s="22" t="s">
        <v>69</v>
      </c>
      <c r="U25" s="22" t="s">
        <v>70</v>
      </c>
      <c r="V25" s="56" t="s">
        <v>71</v>
      </c>
      <c r="W25" s="96" t="s">
        <v>123</v>
      </c>
      <c r="X25" s="23" t="s">
        <v>132</v>
      </c>
      <c r="Y25" s="172" t="s">
        <v>133</v>
      </c>
      <c r="Z25" s="58">
        <v>0.7</v>
      </c>
      <c r="AA25" s="59" t="s">
        <v>102</v>
      </c>
      <c r="AB25" s="75">
        <v>0.7</v>
      </c>
      <c r="AC25" s="76" t="s">
        <v>64</v>
      </c>
      <c r="AD25" s="73">
        <v>0.6</v>
      </c>
      <c r="AE25" s="77" t="s">
        <v>134</v>
      </c>
      <c r="AF25" s="81" t="s">
        <v>106</v>
      </c>
      <c r="AG25" s="466" t="s">
        <v>75</v>
      </c>
      <c r="AH25" s="2"/>
      <c r="AI25" s="276" t="s">
        <v>76</v>
      </c>
      <c r="AJ25" s="279" t="s">
        <v>77</v>
      </c>
      <c r="AK25" s="282" t="s">
        <v>78</v>
      </c>
      <c r="AM25" s="496" t="s">
        <v>135</v>
      </c>
      <c r="AN25" s="229"/>
      <c r="AO25" s="228"/>
      <c r="AP25" s="497"/>
      <c r="AQ25" s="220"/>
      <c r="AR25" s="267"/>
      <c r="AS25" s="475" t="s">
        <v>136</v>
      </c>
      <c r="AT25" s="211" t="s">
        <v>137</v>
      </c>
      <c r="AV25" s="27"/>
      <c r="AW25" s="27"/>
      <c r="AX25" s="27"/>
      <c r="AY25" s="27"/>
      <c r="AZ25" s="27"/>
      <c r="BA25" s="27"/>
      <c r="BB25" s="27"/>
      <c r="BC25" s="27"/>
      <c r="BD25" s="27"/>
    </row>
    <row r="26" spans="1:56" ht="243.75" customHeight="1">
      <c r="A26" s="452"/>
      <c r="B26" s="460"/>
      <c r="C26" s="454"/>
      <c r="D26" s="454"/>
      <c r="E26" s="456"/>
      <c r="F26" s="458"/>
      <c r="G26" s="460"/>
      <c r="H26" s="435"/>
      <c r="I26" s="415"/>
      <c r="J26" s="337"/>
      <c r="K26" s="340"/>
      <c r="L26" s="473"/>
      <c r="M26" s="415"/>
      <c r="N26" s="343"/>
      <c r="O26" s="381"/>
      <c r="P26" s="2"/>
      <c r="Q26" s="8">
        <v>2</v>
      </c>
      <c r="R26" s="165" t="s">
        <v>138</v>
      </c>
      <c r="S26" s="53" t="s">
        <v>21</v>
      </c>
      <c r="T26" s="36" t="s">
        <v>93</v>
      </c>
      <c r="U26" s="36" t="s">
        <v>70</v>
      </c>
      <c r="V26" s="57" t="s">
        <v>94</v>
      </c>
      <c r="W26" s="97" t="s">
        <v>123</v>
      </c>
      <c r="X26" s="37" t="s">
        <v>139</v>
      </c>
      <c r="Y26" s="177" t="s">
        <v>140</v>
      </c>
      <c r="Z26" s="63">
        <v>0.7</v>
      </c>
      <c r="AA26" s="64" t="s">
        <v>102</v>
      </c>
      <c r="AB26" s="65">
        <v>0.7</v>
      </c>
      <c r="AC26" s="66" t="s">
        <v>64</v>
      </c>
      <c r="AD26" s="63">
        <v>0.44999999999999996</v>
      </c>
      <c r="AE26" s="67" t="s">
        <v>134</v>
      </c>
      <c r="AF26" s="79" t="s">
        <v>106</v>
      </c>
      <c r="AG26" s="467"/>
      <c r="AH26" s="2"/>
      <c r="AI26" s="277"/>
      <c r="AJ26" s="280"/>
      <c r="AK26" s="283"/>
      <c r="AM26" s="496"/>
      <c r="AN26" s="221" t="s">
        <v>141</v>
      </c>
      <c r="AO26" s="242"/>
      <c r="AP26" s="248"/>
      <c r="AQ26" s="220"/>
      <c r="AR26" s="267"/>
      <c r="AS26" s="476"/>
      <c r="AT26" s="211" t="s">
        <v>142</v>
      </c>
      <c r="AV26" s="27"/>
      <c r="AW26" s="27"/>
      <c r="AX26" s="27"/>
      <c r="AY26" s="27"/>
      <c r="AZ26" s="27"/>
      <c r="BA26" s="27"/>
      <c r="BB26" s="27"/>
      <c r="BC26" s="27"/>
      <c r="BD26" s="27"/>
    </row>
    <row r="27" spans="1:56" ht="405.75" customHeight="1">
      <c r="A27" s="396"/>
      <c r="B27" s="354"/>
      <c r="C27" s="368"/>
      <c r="D27" s="368"/>
      <c r="E27" s="401"/>
      <c r="F27" s="351"/>
      <c r="G27" s="354"/>
      <c r="H27" s="365"/>
      <c r="I27" s="348"/>
      <c r="J27" s="337"/>
      <c r="K27" s="340"/>
      <c r="L27" s="474"/>
      <c r="M27" s="348"/>
      <c r="N27" s="343"/>
      <c r="O27" s="381"/>
      <c r="P27" s="2"/>
      <c r="Q27" s="47">
        <v>3</v>
      </c>
      <c r="R27" s="166" t="s">
        <v>143</v>
      </c>
      <c r="S27" s="51" t="s">
        <v>21</v>
      </c>
      <c r="T27" s="6" t="s">
        <v>93</v>
      </c>
      <c r="U27" s="6" t="s">
        <v>70</v>
      </c>
      <c r="V27" s="55" t="s">
        <v>94</v>
      </c>
      <c r="W27" s="98" t="s">
        <v>123</v>
      </c>
      <c r="X27" s="37" t="s">
        <v>139</v>
      </c>
      <c r="Y27" s="177" t="s">
        <v>140</v>
      </c>
      <c r="Z27" s="63">
        <v>0.7</v>
      </c>
      <c r="AA27" s="64" t="s">
        <v>102</v>
      </c>
      <c r="AB27" s="65">
        <v>0.7</v>
      </c>
      <c r="AC27" s="66" t="s">
        <v>144</v>
      </c>
      <c r="AD27" s="63">
        <v>0.33749999999999997</v>
      </c>
      <c r="AE27" s="67" t="s">
        <v>145</v>
      </c>
      <c r="AF27" s="79" t="s">
        <v>66</v>
      </c>
      <c r="AG27" s="468"/>
      <c r="AH27" s="2"/>
      <c r="AI27" s="278"/>
      <c r="AJ27" s="281"/>
      <c r="AK27" s="284"/>
      <c r="AM27" s="496"/>
      <c r="AN27" s="221" t="s">
        <v>146</v>
      </c>
      <c r="AO27" s="232"/>
      <c r="AP27" s="248"/>
      <c r="AQ27" s="220"/>
      <c r="AR27" s="267"/>
      <c r="AS27" s="476"/>
      <c r="AT27" s="214" t="s">
        <v>147</v>
      </c>
      <c r="AV27" s="27"/>
      <c r="AW27" s="27"/>
      <c r="AX27" s="27"/>
      <c r="AY27" s="27"/>
      <c r="AZ27" s="27"/>
      <c r="BA27" s="27"/>
      <c r="BB27" s="27"/>
      <c r="BC27" s="27"/>
      <c r="BD27" s="27"/>
    </row>
    <row r="28" spans="1:56" ht="263.25" customHeight="1">
      <c r="A28" s="394">
        <v>3</v>
      </c>
      <c r="B28" s="367" t="s">
        <v>58</v>
      </c>
      <c r="C28" s="367" t="s">
        <v>148</v>
      </c>
      <c r="D28" s="367" t="s">
        <v>149</v>
      </c>
      <c r="E28" s="399" t="s">
        <v>150</v>
      </c>
      <c r="F28" s="350"/>
      <c r="G28" s="353">
        <v>5001</v>
      </c>
      <c r="H28" s="364" t="s">
        <v>129</v>
      </c>
      <c r="I28" s="347">
        <v>1</v>
      </c>
      <c r="J28" s="336" t="s">
        <v>63</v>
      </c>
      <c r="K28" s="339" t="s">
        <v>63</v>
      </c>
      <c r="L28" s="364" t="s">
        <v>64</v>
      </c>
      <c r="M28" s="347">
        <v>0.6</v>
      </c>
      <c r="N28" s="342" t="s">
        <v>130</v>
      </c>
      <c r="O28" s="380" t="s">
        <v>106</v>
      </c>
      <c r="P28" s="38"/>
      <c r="Q28" s="21">
        <v>1</v>
      </c>
      <c r="R28" s="217" t="s">
        <v>151</v>
      </c>
      <c r="S28" s="50" t="s">
        <v>68</v>
      </c>
      <c r="T28" s="39" t="s">
        <v>83</v>
      </c>
      <c r="U28" s="39" t="s">
        <v>70</v>
      </c>
      <c r="V28" s="54" t="s">
        <v>84</v>
      </c>
      <c r="W28" s="137" t="s">
        <v>123</v>
      </c>
      <c r="X28" s="84" t="s">
        <v>152</v>
      </c>
      <c r="Y28" s="178" t="s">
        <v>153</v>
      </c>
      <c r="Z28" s="58">
        <v>0.6</v>
      </c>
      <c r="AA28" s="59" t="s">
        <v>62</v>
      </c>
      <c r="AB28" s="60">
        <v>0.6</v>
      </c>
      <c r="AC28" s="61" t="s">
        <v>64</v>
      </c>
      <c r="AD28" s="58">
        <v>0.6</v>
      </c>
      <c r="AE28" s="62" t="s">
        <v>65</v>
      </c>
      <c r="AF28" s="78" t="s">
        <v>66</v>
      </c>
      <c r="AG28" s="422" t="s">
        <v>154</v>
      </c>
      <c r="AH28" s="38"/>
      <c r="AI28" s="393" t="s">
        <v>155</v>
      </c>
      <c r="AJ28" s="88"/>
      <c r="AK28" s="89"/>
      <c r="AL28" s="86"/>
      <c r="AM28" s="413" t="s">
        <v>156</v>
      </c>
      <c r="AN28" s="498" t="s">
        <v>157</v>
      </c>
      <c r="AO28" s="233"/>
      <c r="AP28" s="245"/>
      <c r="AQ28" s="198"/>
      <c r="AR28" s="266"/>
      <c r="AS28" s="477" t="s">
        <v>158</v>
      </c>
      <c r="AT28" s="254" t="s">
        <v>159</v>
      </c>
    </row>
    <row r="29" spans="1:56" ht="189" customHeight="1">
      <c r="A29" s="452"/>
      <c r="B29" s="454"/>
      <c r="C29" s="454"/>
      <c r="D29" s="454"/>
      <c r="E29" s="456"/>
      <c r="F29" s="458"/>
      <c r="G29" s="460"/>
      <c r="H29" s="435"/>
      <c r="I29" s="415"/>
      <c r="J29" s="337"/>
      <c r="K29" s="340"/>
      <c r="L29" s="435"/>
      <c r="M29" s="415"/>
      <c r="N29" s="343"/>
      <c r="O29" s="381"/>
      <c r="P29" s="2"/>
      <c r="Q29" s="8">
        <v>2</v>
      </c>
      <c r="R29" s="166" t="s">
        <v>160</v>
      </c>
      <c r="S29" s="51" t="s">
        <v>68</v>
      </c>
      <c r="T29" s="6" t="s">
        <v>83</v>
      </c>
      <c r="U29" s="6" t="s">
        <v>70</v>
      </c>
      <c r="V29" s="55" t="s">
        <v>84</v>
      </c>
      <c r="W29" s="98" t="s">
        <v>123</v>
      </c>
      <c r="X29" s="84" t="s">
        <v>152</v>
      </c>
      <c r="Y29" s="179" t="s">
        <v>161</v>
      </c>
      <c r="Z29" s="63">
        <v>0.36</v>
      </c>
      <c r="AA29" s="64" t="s">
        <v>88</v>
      </c>
      <c r="AB29" s="65">
        <v>0.36</v>
      </c>
      <c r="AC29" s="66" t="s">
        <v>64</v>
      </c>
      <c r="AD29" s="63">
        <v>0.6</v>
      </c>
      <c r="AE29" s="67" t="s">
        <v>89</v>
      </c>
      <c r="AF29" s="79" t="s">
        <v>66</v>
      </c>
      <c r="AG29" s="423"/>
      <c r="AH29" s="2"/>
      <c r="AI29" s="271"/>
      <c r="AJ29" s="93"/>
      <c r="AK29" s="138"/>
      <c r="AM29" s="414"/>
      <c r="AN29" s="229" t="s">
        <v>162</v>
      </c>
      <c r="AO29" s="234"/>
      <c r="AP29" s="247"/>
      <c r="AQ29" s="222"/>
      <c r="AR29" s="267"/>
      <c r="AS29" s="477"/>
      <c r="AT29" s="255" t="s">
        <v>163</v>
      </c>
    </row>
    <row r="30" spans="1:56" ht="276" customHeight="1">
      <c r="A30" s="396"/>
      <c r="B30" s="368"/>
      <c r="C30" s="368"/>
      <c r="D30" s="368"/>
      <c r="E30" s="401"/>
      <c r="F30" s="351"/>
      <c r="G30" s="354"/>
      <c r="H30" s="365"/>
      <c r="I30" s="348"/>
      <c r="J30" s="337"/>
      <c r="K30" s="340"/>
      <c r="L30" s="365"/>
      <c r="M30" s="348"/>
      <c r="N30" s="343"/>
      <c r="O30" s="381"/>
      <c r="P30" s="2"/>
      <c r="Q30" s="47">
        <v>3</v>
      </c>
      <c r="R30" s="216" t="s">
        <v>164</v>
      </c>
      <c r="S30" s="51" t="s">
        <v>68</v>
      </c>
      <c r="T30" s="48" t="s">
        <v>83</v>
      </c>
      <c r="U30" s="48" t="s">
        <v>70</v>
      </c>
      <c r="V30" s="55" t="s">
        <v>84</v>
      </c>
      <c r="W30" s="206" t="s">
        <v>165</v>
      </c>
      <c r="X30" s="48" t="s">
        <v>86</v>
      </c>
      <c r="Y30" s="171" t="s">
        <v>166</v>
      </c>
      <c r="Z30" s="63">
        <v>0.216</v>
      </c>
      <c r="AA30" s="64" t="s">
        <v>88</v>
      </c>
      <c r="AB30" s="65">
        <v>0.216</v>
      </c>
      <c r="AC30" s="66" t="s">
        <v>64</v>
      </c>
      <c r="AD30" s="63">
        <v>0.6</v>
      </c>
      <c r="AE30" s="67" t="s">
        <v>89</v>
      </c>
      <c r="AF30" s="79" t="s">
        <v>66</v>
      </c>
      <c r="AG30" s="424"/>
      <c r="AH30" s="2"/>
      <c r="AI30" s="271"/>
      <c r="AJ30" s="93"/>
      <c r="AK30" s="138"/>
      <c r="AM30" s="414"/>
      <c r="AN30" s="499" t="s">
        <v>167</v>
      </c>
      <c r="AO30" s="234" t="s">
        <v>168</v>
      </c>
      <c r="AP30" s="247" t="s">
        <v>169</v>
      </c>
      <c r="AQ30" s="218" t="s">
        <v>170</v>
      </c>
      <c r="AR30" s="267"/>
      <c r="AS30" s="477"/>
      <c r="AT30" s="255" t="s">
        <v>171</v>
      </c>
    </row>
    <row r="31" spans="1:56" ht="233.25" customHeight="1">
      <c r="A31" s="396"/>
      <c r="B31" s="368"/>
      <c r="C31" s="368"/>
      <c r="D31" s="368"/>
      <c r="E31" s="401"/>
      <c r="F31" s="351"/>
      <c r="G31" s="354"/>
      <c r="H31" s="365"/>
      <c r="I31" s="348"/>
      <c r="J31" s="337"/>
      <c r="K31" s="340"/>
      <c r="L31" s="365"/>
      <c r="M31" s="348"/>
      <c r="N31" s="343"/>
      <c r="O31" s="381"/>
      <c r="P31" s="2"/>
      <c r="Q31" s="47">
        <v>4</v>
      </c>
      <c r="R31" s="216" t="s">
        <v>172</v>
      </c>
      <c r="S31" s="51" t="s">
        <v>68</v>
      </c>
      <c r="T31" s="48" t="s">
        <v>83</v>
      </c>
      <c r="U31" s="48" t="s">
        <v>70</v>
      </c>
      <c r="V31" s="55" t="s">
        <v>84</v>
      </c>
      <c r="W31" s="192" t="s">
        <v>173</v>
      </c>
      <c r="X31" s="48" t="s">
        <v>174</v>
      </c>
      <c r="Y31" s="171" t="s">
        <v>175</v>
      </c>
      <c r="Z31" s="63">
        <v>0.12959999999999999</v>
      </c>
      <c r="AA31" s="64" t="s">
        <v>176</v>
      </c>
      <c r="AB31" s="65">
        <v>0.12959999999999999</v>
      </c>
      <c r="AC31" s="66" t="s">
        <v>64</v>
      </c>
      <c r="AD31" s="63">
        <v>0.6</v>
      </c>
      <c r="AE31" s="67" t="s">
        <v>177</v>
      </c>
      <c r="AF31" s="79" t="s">
        <v>66</v>
      </c>
      <c r="AG31" s="424"/>
      <c r="AH31" s="2"/>
      <c r="AI31" s="271"/>
      <c r="AJ31" s="93"/>
      <c r="AK31" s="138"/>
      <c r="AM31" s="414"/>
      <c r="AN31" s="223" t="s">
        <v>178</v>
      </c>
      <c r="AO31" s="234" t="s">
        <v>179</v>
      </c>
      <c r="AP31" s="247" t="s">
        <v>169</v>
      </c>
      <c r="AQ31" s="218" t="s">
        <v>180</v>
      </c>
      <c r="AR31" s="267"/>
      <c r="AS31" s="477"/>
      <c r="AT31" s="255" t="s">
        <v>181</v>
      </c>
    </row>
    <row r="32" spans="1:56" ht="406.5" customHeight="1">
      <c r="A32" s="396"/>
      <c r="B32" s="368"/>
      <c r="C32" s="368"/>
      <c r="D32" s="368"/>
      <c r="E32" s="401"/>
      <c r="F32" s="351"/>
      <c r="G32" s="354"/>
      <c r="H32" s="365"/>
      <c r="I32" s="348"/>
      <c r="J32" s="337"/>
      <c r="K32" s="340"/>
      <c r="L32" s="365"/>
      <c r="M32" s="348"/>
      <c r="N32" s="343"/>
      <c r="O32" s="381"/>
      <c r="P32" s="2"/>
      <c r="Q32" s="47">
        <v>5</v>
      </c>
      <c r="R32" s="216" t="s">
        <v>182</v>
      </c>
      <c r="S32" s="51" t="s">
        <v>68</v>
      </c>
      <c r="T32" s="48" t="s">
        <v>69</v>
      </c>
      <c r="U32" s="48" t="s">
        <v>70</v>
      </c>
      <c r="V32" s="55" t="s">
        <v>71</v>
      </c>
      <c r="W32" s="192" t="s">
        <v>173</v>
      </c>
      <c r="X32" s="48" t="s">
        <v>117</v>
      </c>
      <c r="Y32" s="171" t="s">
        <v>183</v>
      </c>
      <c r="Z32" s="63">
        <v>9.0719999999999995E-2</v>
      </c>
      <c r="AA32" s="64" t="s">
        <v>176</v>
      </c>
      <c r="AB32" s="65">
        <v>9.0719999999999995E-2</v>
      </c>
      <c r="AC32" s="66" t="s">
        <v>64</v>
      </c>
      <c r="AD32" s="63">
        <v>0.6</v>
      </c>
      <c r="AE32" s="67" t="s">
        <v>177</v>
      </c>
      <c r="AF32" s="79" t="s">
        <v>66</v>
      </c>
      <c r="AG32" s="424"/>
      <c r="AH32" s="2"/>
      <c r="AI32" s="271"/>
      <c r="AJ32" s="268"/>
      <c r="AK32" s="425"/>
      <c r="AM32" s="414"/>
      <c r="AN32" s="223" t="s">
        <v>184</v>
      </c>
      <c r="AO32" s="234" t="s">
        <v>185</v>
      </c>
      <c r="AP32" s="247" t="s">
        <v>169</v>
      </c>
      <c r="AQ32" s="218" t="s">
        <v>186</v>
      </c>
      <c r="AR32" s="267"/>
      <c r="AS32" s="477"/>
      <c r="AT32" s="255" t="s">
        <v>187</v>
      </c>
    </row>
    <row r="33" spans="1:46" ht="234.75" customHeight="1">
      <c r="A33" s="396"/>
      <c r="B33" s="368"/>
      <c r="C33" s="368"/>
      <c r="D33" s="368"/>
      <c r="E33" s="401"/>
      <c r="F33" s="351"/>
      <c r="G33" s="354"/>
      <c r="H33" s="365"/>
      <c r="I33" s="348"/>
      <c r="J33" s="337"/>
      <c r="K33" s="340"/>
      <c r="L33" s="365"/>
      <c r="M33" s="348"/>
      <c r="N33" s="343"/>
      <c r="O33" s="381"/>
      <c r="P33" s="2"/>
      <c r="Q33" s="47">
        <v>6</v>
      </c>
      <c r="R33" s="216" t="s">
        <v>188</v>
      </c>
      <c r="S33" s="51" t="s">
        <v>68</v>
      </c>
      <c r="T33" s="48" t="s">
        <v>69</v>
      </c>
      <c r="U33" s="48" t="s">
        <v>70</v>
      </c>
      <c r="V33" s="55" t="s">
        <v>71</v>
      </c>
      <c r="W33" s="49" t="s">
        <v>189</v>
      </c>
      <c r="X33" s="48" t="s">
        <v>190</v>
      </c>
      <c r="Y33" s="188" t="s">
        <v>191</v>
      </c>
      <c r="Z33" s="63">
        <v>6.3504000000000005E-2</v>
      </c>
      <c r="AA33" s="64" t="s">
        <v>176</v>
      </c>
      <c r="AB33" s="65">
        <v>6.3504000000000005E-2</v>
      </c>
      <c r="AC33" s="66" t="s">
        <v>64</v>
      </c>
      <c r="AD33" s="63">
        <v>0.6</v>
      </c>
      <c r="AE33" s="67" t="s">
        <v>177</v>
      </c>
      <c r="AF33" s="79" t="s">
        <v>66</v>
      </c>
      <c r="AG33" s="424"/>
      <c r="AH33" s="2"/>
      <c r="AI33" s="271"/>
      <c r="AJ33" s="269"/>
      <c r="AK33" s="426"/>
      <c r="AM33" s="414"/>
      <c r="AN33" s="500" t="s">
        <v>192</v>
      </c>
      <c r="AO33" s="235" t="s">
        <v>193</v>
      </c>
      <c r="AP33" s="248" t="s">
        <v>169</v>
      </c>
      <c r="AQ33" s="198" t="s">
        <v>194</v>
      </c>
      <c r="AR33" s="267"/>
      <c r="AS33" s="477"/>
      <c r="AT33" s="255" t="s">
        <v>195</v>
      </c>
    </row>
    <row r="34" spans="1:46" ht="232.5" customHeight="1">
      <c r="A34" s="396"/>
      <c r="B34" s="368"/>
      <c r="C34" s="368"/>
      <c r="D34" s="368"/>
      <c r="E34" s="401"/>
      <c r="F34" s="351"/>
      <c r="G34" s="354"/>
      <c r="H34" s="365"/>
      <c r="I34" s="348"/>
      <c r="J34" s="337"/>
      <c r="K34" s="340"/>
      <c r="L34" s="365"/>
      <c r="M34" s="348"/>
      <c r="N34" s="343"/>
      <c r="O34" s="381"/>
      <c r="P34" s="2"/>
      <c r="Q34" s="47">
        <v>7</v>
      </c>
      <c r="R34" s="215" t="s">
        <v>196</v>
      </c>
      <c r="S34" s="52" t="s">
        <v>68</v>
      </c>
      <c r="T34" s="22" t="s">
        <v>69</v>
      </c>
      <c r="U34" s="22" t="s">
        <v>70</v>
      </c>
      <c r="V34" s="56" t="s">
        <v>71</v>
      </c>
      <c r="W34" s="23" t="s">
        <v>189</v>
      </c>
      <c r="X34" s="22" t="s">
        <v>197</v>
      </c>
      <c r="Y34" s="172" t="s">
        <v>198</v>
      </c>
      <c r="Z34" s="63">
        <v>4.4452800000000001E-2</v>
      </c>
      <c r="AA34" s="64" t="s">
        <v>176</v>
      </c>
      <c r="AB34" s="65">
        <v>4.4452800000000001E-2</v>
      </c>
      <c r="AC34" s="66" t="s">
        <v>64</v>
      </c>
      <c r="AD34" s="63">
        <v>0.6</v>
      </c>
      <c r="AE34" s="67" t="s">
        <v>177</v>
      </c>
      <c r="AF34" s="79" t="s">
        <v>66</v>
      </c>
      <c r="AG34" s="424"/>
      <c r="AH34" s="2"/>
      <c r="AI34" s="271"/>
      <c r="AJ34" s="270"/>
      <c r="AK34" s="273"/>
      <c r="AM34" s="414"/>
      <c r="AN34" s="236" t="s">
        <v>199</v>
      </c>
      <c r="AO34" s="233"/>
      <c r="AP34" s="249"/>
      <c r="AQ34" s="198"/>
      <c r="AR34" s="267"/>
      <c r="AS34" s="477"/>
      <c r="AT34" s="255" t="s">
        <v>200</v>
      </c>
    </row>
    <row r="35" spans="1:46" ht="232.5" customHeight="1">
      <c r="A35" s="396"/>
      <c r="B35" s="368"/>
      <c r="C35" s="368"/>
      <c r="D35" s="368"/>
      <c r="E35" s="401"/>
      <c r="F35" s="351"/>
      <c r="G35" s="354"/>
      <c r="H35" s="365"/>
      <c r="I35" s="348"/>
      <c r="J35" s="337"/>
      <c r="K35" s="340"/>
      <c r="L35" s="365"/>
      <c r="M35" s="348"/>
      <c r="N35" s="343"/>
      <c r="O35" s="381"/>
      <c r="P35" s="2"/>
      <c r="Q35" s="47">
        <v>8</v>
      </c>
      <c r="R35" s="215" t="s">
        <v>201</v>
      </c>
      <c r="S35" s="52" t="s">
        <v>21</v>
      </c>
      <c r="T35" s="22" t="s">
        <v>93</v>
      </c>
      <c r="U35" s="22" t="s">
        <v>70</v>
      </c>
      <c r="V35" s="56" t="s">
        <v>94</v>
      </c>
      <c r="W35" s="23" t="s">
        <v>202</v>
      </c>
      <c r="X35" s="22" t="s">
        <v>86</v>
      </c>
      <c r="Y35" s="172" t="s">
        <v>198</v>
      </c>
      <c r="Z35" s="63">
        <v>4.4452800000000001E-2</v>
      </c>
      <c r="AA35" s="64" t="s">
        <v>176</v>
      </c>
      <c r="AB35" s="65">
        <v>4.4452800000000001E-2</v>
      </c>
      <c r="AC35" s="66" t="s">
        <v>64</v>
      </c>
      <c r="AD35" s="63">
        <v>0.44999999999999996</v>
      </c>
      <c r="AE35" s="67" t="s">
        <v>177</v>
      </c>
      <c r="AF35" s="79" t="s">
        <v>66</v>
      </c>
      <c r="AG35" s="424"/>
      <c r="AH35" s="2"/>
      <c r="AI35" s="271"/>
      <c r="AJ35" s="271"/>
      <c r="AK35" s="274"/>
      <c r="AM35" s="414"/>
      <c r="AN35" s="236" t="s">
        <v>199</v>
      </c>
      <c r="AO35" s="233"/>
      <c r="AP35" s="249"/>
      <c r="AQ35" s="198"/>
      <c r="AR35" s="267"/>
      <c r="AS35" s="477"/>
      <c r="AT35" s="255" t="s">
        <v>203</v>
      </c>
    </row>
    <row r="36" spans="1:46" ht="232.5" customHeight="1">
      <c r="A36" s="396"/>
      <c r="B36" s="368"/>
      <c r="C36" s="368"/>
      <c r="D36" s="368"/>
      <c r="E36" s="401"/>
      <c r="F36" s="351"/>
      <c r="G36" s="354"/>
      <c r="H36" s="365"/>
      <c r="I36" s="348"/>
      <c r="J36" s="337"/>
      <c r="K36" s="340"/>
      <c r="L36" s="365"/>
      <c r="M36" s="348"/>
      <c r="N36" s="343"/>
      <c r="O36" s="381"/>
      <c r="P36" s="2"/>
      <c r="Q36" s="47">
        <v>9</v>
      </c>
      <c r="R36" s="215" t="s">
        <v>204</v>
      </c>
      <c r="S36" s="52" t="s">
        <v>21</v>
      </c>
      <c r="T36" s="22" t="s">
        <v>93</v>
      </c>
      <c r="U36" s="22" t="s">
        <v>70</v>
      </c>
      <c r="V36" s="56" t="s">
        <v>94</v>
      </c>
      <c r="W36" s="96" t="s">
        <v>123</v>
      </c>
      <c r="X36" s="22" t="s">
        <v>197</v>
      </c>
      <c r="Y36" s="172" t="s">
        <v>205</v>
      </c>
      <c r="Z36" s="63">
        <v>4.4452800000000001E-2</v>
      </c>
      <c r="AA36" s="64" t="s">
        <v>176</v>
      </c>
      <c r="AB36" s="65">
        <v>4.4452800000000001E-2</v>
      </c>
      <c r="AC36" s="66" t="s">
        <v>144</v>
      </c>
      <c r="AD36" s="63">
        <v>0.33749999999999997</v>
      </c>
      <c r="AE36" s="67" t="s">
        <v>206</v>
      </c>
      <c r="AF36" s="79" t="s">
        <v>207</v>
      </c>
      <c r="AG36" s="424"/>
      <c r="AH36" s="2"/>
      <c r="AI36" s="271"/>
      <c r="AJ36" s="271"/>
      <c r="AK36" s="274"/>
      <c r="AM36" s="414"/>
      <c r="AN36" s="237"/>
      <c r="AO36" s="233"/>
      <c r="AP36" s="249"/>
      <c r="AQ36" s="198"/>
      <c r="AR36" s="267"/>
      <c r="AS36" s="477"/>
      <c r="AT36" s="255" t="s">
        <v>208</v>
      </c>
    </row>
    <row r="37" spans="1:46" ht="279" customHeight="1" thickBot="1">
      <c r="A37" s="453"/>
      <c r="B37" s="455"/>
      <c r="C37" s="455"/>
      <c r="D37" s="455"/>
      <c r="E37" s="457"/>
      <c r="F37" s="459"/>
      <c r="G37" s="461"/>
      <c r="H37" s="436"/>
      <c r="I37" s="416"/>
      <c r="J37" s="433"/>
      <c r="K37" s="434"/>
      <c r="L37" s="436"/>
      <c r="M37" s="416"/>
      <c r="N37" s="417"/>
      <c r="O37" s="418"/>
      <c r="P37" s="2"/>
      <c r="Q37" s="170">
        <v>10</v>
      </c>
      <c r="R37" s="215" t="s">
        <v>209</v>
      </c>
      <c r="S37" s="52" t="s">
        <v>21</v>
      </c>
      <c r="T37" s="22" t="s">
        <v>93</v>
      </c>
      <c r="U37" s="22" t="s">
        <v>70</v>
      </c>
      <c r="V37" s="56" t="s">
        <v>94</v>
      </c>
      <c r="W37" s="207" t="s">
        <v>210</v>
      </c>
      <c r="X37" s="22" t="s">
        <v>211</v>
      </c>
      <c r="Y37" s="172" t="s">
        <v>212</v>
      </c>
      <c r="Z37" s="63">
        <v>4.4452800000000001E-2</v>
      </c>
      <c r="AA37" s="64" t="s">
        <v>176</v>
      </c>
      <c r="AB37" s="65">
        <v>4.4452800000000001E-2</v>
      </c>
      <c r="AC37" s="66" t="s">
        <v>144</v>
      </c>
      <c r="AD37" s="63">
        <v>0.25312499999999999</v>
      </c>
      <c r="AE37" s="67" t="s">
        <v>206</v>
      </c>
      <c r="AF37" s="79" t="s">
        <v>207</v>
      </c>
      <c r="AG37" s="424"/>
      <c r="AH37" s="2"/>
      <c r="AI37" s="272"/>
      <c r="AJ37" s="272"/>
      <c r="AK37" s="275"/>
      <c r="AM37" s="414"/>
      <c r="AN37" s="234" t="s">
        <v>213</v>
      </c>
      <c r="AO37" s="234" t="s">
        <v>214</v>
      </c>
      <c r="AP37" s="247" t="s">
        <v>215</v>
      </c>
      <c r="AQ37" s="224" t="s">
        <v>216</v>
      </c>
      <c r="AR37" s="267"/>
      <c r="AS37" s="477"/>
      <c r="AT37" s="255" t="s">
        <v>217</v>
      </c>
    </row>
    <row r="38" spans="1:46" ht="134.25" hidden="1" customHeight="1">
      <c r="A38" s="437">
        <v>5</v>
      </c>
      <c r="B38" s="440" t="s">
        <v>58</v>
      </c>
      <c r="C38" s="440" t="s">
        <v>218</v>
      </c>
      <c r="D38" s="440" t="s">
        <v>219</v>
      </c>
      <c r="E38" s="443" t="s">
        <v>220</v>
      </c>
      <c r="F38" s="446"/>
      <c r="G38" s="449">
        <v>365</v>
      </c>
      <c r="H38" s="361" t="s">
        <v>62</v>
      </c>
      <c r="I38" s="410">
        <v>0.6</v>
      </c>
      <c r="J38" s="334" t="s">
        <v>103</v>
      </c>
      <c r="K38" s="359" t="s">
        <v>103</v>
      </c>
      <c r="L38" s="361" t="s">
        <v>104</v>
      </c>
      <c r="M38" s="410">
        <v>0.8</v>
      </c>
      <c r="N38" s="313" t="s">
        <v>111</v>
      </c>
      <c r="O38" s="315" t="s">
        <v>106</v>
      </c>
      <c r="P38" s="139"/>
      <c r="Q38" s="104">
        <v>1</v>
      </c>
      <c r="R38" s="167" t="s">
        <v>221</v>
      </c>
      <c r="S38" s="140" t="s">
        <v>68</v>
      </c>
      <c r="T38" s="141" t="s">
        <v>83</v>
      </c>
      <c r="U38" s="141" t="s">
        <v>70</v>
      </c>
      <c r="V38" s="142" t="s">
        <v>84</v>
      </c>
      <c r="W38" s="143" t="s">
        <v>123</v>
      </c>
      <c r="X38" s="144" t="s">
        <v>222</v>
      </c>
      <c r="Y38" s="180" t="s">
        <v>223</v>
      </c>
      <c r="Z38" s="145">
        <v>0.36</v>
      </c>
      <c r="AA38" s="146" t="s">
        <v>88</v>
      </c>
      <c r="AB38" s="147">
        <v>0.36</v>
      </c>
      <c r="AC38" s="148" t="s">
        <v>104</v>
      </c>
      <c r="AD38" s="145">
        <v>0.8</v>
      </c>
      <c r="AE38" s="149" t="s">
        <v>115</v>
      </c>
      <c r="AF38" s="150" t="s">
        <v>106</v>
      </c>
      <c r="AG38" s="390" t="s">
        <v>75</v>
      </c>
      <c r="AH38" s="139"/>
      <c r="AI38" s="373" t="s">
        <v>224</v>
      </c>
      <c r="AJ38" s="375" t="s">
        <v>225</v>
      </c>
      <c r="AK38" s="377">
        <v>45046</v>
      </c>
      <c r="AL38" s="151"/>
      <c r="AM38" s="419"/>
      <c r="AN38" s="200"/>
      <c r="AO38" s="238"/>
      <c r="AP38" s="250"/>
      <c r="AQ38" s="199"/>
      <c r="AR38" s="370"/>
      <c r="AS38" s="212"/>
      <c r="AT38" s="213"/>
    </row>
    <row r="39" spans="1:46" ht="212.25" hidden="1" customHeight="1">
      <c r="A39" s="438"/>
      <c r="B39" s="441"/>
      <c r="C39" s="441"/>
      <c r="D39" s="441"/>
      <c r="E39" s="444"/>
      <c r="F39" s="447"/>
      <c r="G39" s="450"/>
      <c r="H39" s="409"/>
      <c r="I39" s="411"/>
      <c r="J39" s="334"/>
      <c r="K39" s="359"/>
      <c r="L39" s="409"/>
      <c r="M39" s="411"/>
      <c r="N39" s="313"/>
      <c r="O39" s="315"/>
      <c r="P39" s="103"/>
      <c r="Q39" s="152">
        <v>2</v>
      </c>
      <c r="R39" s="168" t="s">
        <v>226</v>
      </c>
      <c r="S39" s="153" t="s">
        <v>68</v>
      </c>
      <c r="T39" s="154" t="s">
        <v>83</v>
      </c>
      <c r="U39" s="154" t="s">
        <v>70</v>
      </c>
      <c r="V39" s="155" t="s">
        <v>84</v>
      </c>
      <c r="W39" s="156" t="s">
        <v>227</v>
      </c>
      <c r="X39" s="154" t="s">
        <v>228</v>
      </c>
      <c r="Y39" s="181" t="s">
        <v>229</v>
      </c>
      <c r="Z39" s="115">
        <v>0.216</v>
      </c>
      <c r="AA39" s="116" t="s">
        <v>88</v>
      </c>
      <c r="AB39" s="117">
        <v>0.216</v>
      </c>
      <c r="AC39" s="118" t="s">
        <v>104</v>
      </c>
      <c r="AD39" s="115">
        <v>0.8</v>
      </c>
      <c r="AE39" s="119" t="s">
        <v>115</v>
      </c>
      <c r="AF39" s="120" t="s">
        <v>106</v>
      </c>
      <c r="AG39" s="391"/>
      <c r="AH39" s="103"/>
      <c r="AI39" s="374"/>
      <c r="AJ39" s="376"/>
      <c r="AK39" s="378"/>
      <c r="AL39" s="157"/>
      <c r="AM39" s="420"/>
      <c r="AN39" s="200"/>
      <c r="AO39" s="239"/>
      <c r="AP39" s="251"/>
      <c r="AQ39" s="201"/>
      <c r="AR39" s="371"/>
      <c r="AS39" s="212"/>
      <c r="AT39" s="213"/>
    </row>
    <row r="40" spans="1:46" ht="237" hidden="1" customHeight="1">
      <c r="A40" s="438"/>
      <c r="B40" s="441"/>
      <c r="C40" s="441"/>
      <c r="D40" s="441"/>
      <c r="E40" s="444"/>
      <c r="F40" s="447"/>
      <c r="G40" s="450"/>
      <c r="H40" s="409"/>
      <c r="I40" s="411"/>
      <c r="J40" s="334"/>
      <c r="K40" s="359"/>
      <c r="L40" s="409"/>
      <c r="M40" s="411"/>
      <c r="N40" s="313"/>
      <c r="O40" s="315"/>
      <c r="P40" s="103"/>
      <c r="Q40" s="152">
        <v>3</v>
      </c>
      <c r="R40" s="169" t="s">
        <v>230</v>
      </c>
      <c r="S40" s="153" t="s">
        <v>68</v>
      </c>
      <c r="T40" s="114" t="s">
        <v>83</v>
      </c>
      <c r="U40" s="114" t="s">
        <v>70</v>
      </c>
      <c r="V40" s="155" t="s">
        <v>84</v>
      </c>
      <c r="W40" s="156" t="s">
        <v>231</v>
      </c>
      <c r="X40" s="114" t="s">
        <v>228</v>
      </c>
      <c r="Y40" s="182" t="s">
        <v>232</v>
      </c>
      <c r="Z40" s="115">
        <v>0.12959999999999999</v>
      </c>
      <c r="AA40" s="116" t="s">
        <v>176</v>
      </c>
      <c r="AB40" s="117">
        <v>0.12959999999999999</v>
      </c>
      <c r="AC40" s="118" t="s">
        <v>104</v>
      </c>
      <c r="AD40" s="115">
        <v>0.8</v>
      </c>
      <c r="AE40" s="119" t="s">
        <v>233</v>
      </c>
      <c r="AF40" s="120" t="s">
        <v>106</v>
      </c>
      <c r="AG40" s="391"/>
      <c r="AH40" s="103"/>
      <c r="AI40" s="374"/>
      <c r="AJ40" s="376"/>
      <c r="AK40" s="379"/>
      <c r="AL40" s="157"/>
      <c r="AM40" s="420"/>
      <c r="AN40" s="200"/>
      <c r="AO40" s="238"/>
      <c r="AP40" s="252"/>
      <c r="AQ40" s="202"/>
      <c r="AR40" s="371"/>
      <c r="AS40" s="212"/>
      <c r="AT40" s="213"/>
    </row>
    <row r="41" spans="1:46" ht="129" hidden="1" customHeight="1">
      <c r="A41" s="438"/>
      <c r="B41" s="441"/>
      <c r="C41" s="441"/>
      <c r="D41" s="441"/>
      <c r="E41" s="444"/>
      <c r="F41" s="447"/>
      <c r="G41" s="450"/>
      <c r="H41" s="409"/>
      <c r="I41" s="411"/>
      <c r="J41" s="334"/>
      <c r="K41" s="359"/>
      <c r="L41" s="409"/>
      <c r="M41" s="411"/>
      <c r="N41" s="313"/>
      <c r="O41" s="315"/>
      <c r="P41" s="103"/>
      <c r="Q41" s="152">
        <v>4</v>
      </c>
      <c r="R41" s="168" t="s">
        <v>234</v>
      </c>
      <c r="S41" s="153" t="s">
        <v>21</v>
      </c>
      <c r="T41" s="154" t="s">
        <v>93</v>
      </c>
      <c r="U41" s="154" t="s">
        <v>70</v>
      </c>
      <c r="V41" s="155" t="s">
        <v>94</v>
      </c>
      <c r="W41" s="158" t="s">
        <v>123</v>
      </c>
      <c r="X41" s="156" t="s">
        <v>235</v>
      </c>
      <c r="Y41" s="181" t="s">
        <v>236</v>
      </c>
      <c r="Z41" s="115">
        <v>0.12959999999999999</v>
      </c>
      <c r="AA41" s="116" t="s">
        <v>176</v>
      </c>
      <c r="AB41" s="117">
        <v>0.12959999999999999</v>
      </c>
      <c r="AC41" s="118" t="s">
        <v>64</v>
      </c>
      <c r="AD41" s="115">
        <v>0.60000000000000009</v>
      </c>
      <c r="AE41" s="119" t="s">
        <v>177</v>
      </c>
      <c r="AF41" s="120" t="s">
        <v>66</v>
      </c>
      <c r="AG41" s="391"/>
      <c r="AH41" s="103"/>
      <c r="AI41" s="427" t="s">
        <v>237</v>
      </c>
      <c r="AJ41" s="429" t="s">
        <v>238</v>
      </c>
      <c r="AK41" s="431">
        <v>45107</v>
      </c>
      <c r="AL41" s="157"/>
      <c r="AM41" s="420"/>
      <c r="AN41" s="200"/>
      <c r="AO41" s="240"/>
      <c r="AP41" s="251"/>
      <c r="AQ41" s="201"/>
      <c r="AR41" s="371"/>
      <c r="AS41" s="212"/>
      <c r="AT41" s="213"/>
    </row>
    <row r="42" spans="1:46" ht="172.5" hidden="1" customHeight="1">
      <c r="A42" s="439"/>
      <c r="B42" s="442"/>
      <c r="C42" s="442"/>
      <c r="D42" s="442"/>
      <c r="E42" s="445"/>
      <c r="F42" s="448"/>
      <c r="G42" s="451"/>
      <c r="H42" s="363"/>
      <c r="I42" s="412"/>
      <c r="J42" s="335"/>
      <c r="K42" s="360"/>
      <c r="L42" s="363"/>
      <c r="M42" s="412"/>
      <c r="N42" s="314"/>
      <c r="O42" s="316"/>
      <c r="P42" s="124"/>
      <c r="Q42" s="125">
        <v>5</v>
      </c>
      <c r="R42" s="164" t="s">
        <v>239</v>
      </c>
      <c r="S42" s="159" t="s">
        <v>21</v>
      </c>
      <c r="T42" s="126" t="s">
        <v>93</v>
      </c>
      <c r="U42" s="126" t="s">
        <v>70</v>
      </c>
      <c r="V42" s="127" t="s">
        <v>94</v>
      </c>
      <c r="W42" s="129" t="s">
        <v>240</v>
      </c>
      <c r="X42" s="129" t="s">
        <v>241</v>
      </c>
      <c r="Y42" s="183" t="s">
        <v>242</v>
      </c>
      <c r="Z42" s="134">
        <v>0.12959999999999999</v>
      </c>
      <c r="AA42" s="160" t="s">
        <v>176</v>
      </c>
      <c r="AB42" s="132">
        <v>0.12959999999999999</v>
      </c>
      <c r="AC42" s="133" t="s">
        <v>64</v>
      </c>
      <c r="AD42" s="134">
        <v>0.45000000000000007</v>
      </c>
      <c r="AE42" s="135" t="s">
        <v>177</v>
      </c>
      <c r="AF42" s="136" t="s">
        <v>66</v>
      </c>
      <c r="AG42" s="392"/>
      <c r="AH42" s="124"/>
      <c r="AI42" s="428"/>
      <c r="AJ42" s="430"/>
      <c r="AK42" s="432"/>
      <c r="AL42" s="161"/>
      <c r="AM42" s="421"/>
      <c r="AN42" s="200"/>
      <c r="AO42" s="200"/>
      <c r="AP42" s="250"/>
      <c r="AQ42" s="203"/>
      <c r="AR42" s="372"/>
      <c r="AS42" s="212"/>
      <c r="AT42" s="191"/>
    </row>
    <row r="43" spans="1:46" ht="356.25" customHeight="1">
      <c r="A43" s="394">
        <v>4</v>
      </c>
      <c r="B43" s="367" t="s">
        <v>58</v>
      </c>
      <c r="C43" s="367" t="s">
        <v>243</v>
      </c>
      <c r="D43" s="367" t="s">
        <v>244</v>
      </c>
      <c r="E43" s="399" t="s">
        <v>245</v>
      </c>
      <c r="F43" s="350"/>
      <c r="G43" s="404">
        <v>13</v>
      </c>
      <c r="H43" s="364" t="s">
        <v>88</v>
      </c>
      <c r="I43" s="347">
        <v>0.4</v>
      </c>
      <c r="J43" s="336" t="s">
        <v>63</v>
      </c>
      <c r="K43" s="339" t="s">
        <v>63</v>
      </c>
      <c r="L43" s="364" t="s">
        <v>64</v>
      </c>
      <c r="M43" s="347">
        <v>0.6</v>
      </c>
      <c r="N43" s="342" t="s">
        <v>89</v>
      </c>
      <c r="O43" s="380" t="s">
        <v>66</v>
      </c>
      <c r="P43" s="2"/>
      <c r="Q43" s="35">
        <v>1</v>
      </c>
      <c r="R43" s="193" t="s">
        <v>246</v>
      </c>
      <c r="S43" s="53" t="s">
        <v>68</v>
      </c>
      <c r="T43" s="36" t="s">
        <v>69</v>
      </c>
      <c r="U43" s="36" t="s">
        <v>70</v>
      </c>
      <c r="V43" s="57" t="s">
        <v>71</v>
      </c>
      <c r="W43" s="37" t="s">
        <v>247</v>
      </c>
      <c r="X43" s="37" t="s">
        <v>86</v>
      </c>
      <c r="Y43" s="177" t="s">
        <v>248</v>
      </c>
      <c r="Z43" s="73">
        <v>0.28000000000000003</v>
      </c>
      <c r="AA43" s="74" t="s">
        <v>88</v>
      </c>
      <c r="AB43" s="75">
        <v>0.28000000000000003</v>
      </c>
      <c r="AC43" s="76" t="s">
        <v>64</v>
      </c>
      <c r="AD43" s="73">
        <v>0.6</v>
      </c>
      <c r="AE43" s="77" t="s">
        <v>89</v>
      </c>
      <c r="AF43" s="81" t="s">
        <v>66</v>
      </c>
      <c r="AG43" s="383" t="s">
        <v>249</v>
      </c>
      <c r="AH43" s="2"/>
      <c r="AI43" s="387" t="s">
        <v>250</v>
      </c>
      <c r="AJ43" s="271" t="s">
        <v>251</v>
      </c>
      <c r="AK43" s="311" t="s">
        <v>252</v>
      </c>
      <c r="AM43" s="496" t="s">
        <v>253</v>
      </c>
      <c r="AN43" s="241" t="s">
        <v>254</v>
      </c>
      <c r="AO43" s="219"/>
      <c r="AP43" s="225"/>
      <c r="AR43" s="267"/>
      <c r="AS43" s="226" t="s">
        <v>255</v>
      </c>
      <c r="AT43" s="255" t="s">
        <v>256</v>
      </c>
    </row>
    <row r="44" spans="1:46" ht="374.25" customHeight="1">
      <c r="A44" s="395"/>
      <c r="B44" s="398"/>
      <c r="C44" s="398"/>
      <c r="D44" s="398"/>
      <c r="E44" s="400"/>
      <c r="F44" s="403"/>
      <c r="G44" s="405"/>
      <c r="H44" s="408"/>
      <c r="I44" s="343"/>
      <c r="J44" s="337"/>
      <c r="K44" s="340"/>
      <c r="L44" s="408"/>
      <c r="M44" s="343"/>
      <c r="N44" s="343"/>
      <c r="O44" s="381"/>
      <c r="P44" s="2"/>
      <c r="Q44" s="83">
        <v>2</v>
      </c>
      <c r="R44" s="165" t="s">
        <v>257</v>
      </c>
      <c r="S44" s="53" t="s">
        <v>68</v>
      </c>
      <c r="T44" s="36" t="s">
        <v>69</v>
      </c>
      <c r="U44" s="36" t="s">
        <v>70</v>
      </c>
      <c r="V44" s="57" t="s">
        <v>71</v>
      </c>
      <c r="W44" s="37" t="s">
        <v>247</v>
      </c>
      <c r="X44" s="37" t="s">
        <v>86</v>
      </c>
      <c r="Y44" s="177" t="s">
        <v>258</v>
      </c>
      <c r="Z44" s="65">
        <v>0.19600000000000001</v>
      </c>
      <c r="AA44" s="64" t="s">
        <v>176</v>
      </c>
      <c r="AB44" s="65">
        <v>0.19600000000000001</v>
      </c>
      <c r="AC44" s="66" t="s">
        <v>64</v>
      </c>
      <c r="AD44" s="63">
        <v>0.6</v>
      </c>
      <c r="AE44" s="67" t="s">
        <v>177</v>
      </c>
      <c r="AF44" s="79" t="s">
        <v>66</v>
      </c>
      <c r="AG44" s="384"/>
      <c r="AH44" s="2"/>
      <c r="AI44" s="387"/>
      <c r="AJ44" s="271"/>
      <c r="AK44" s="311"/>
      <c r="AM44" s="496"/>
      <c r="AN44" s="241" t="s">
        <v>259</v>
      </c>
      <c r="AO44" s="233"/>
      <c r="AP44" s="253"/>
      <c r="AQ44" s="204"/>
      <c r="AR44" s="267"/>
      <c r="AS44" s="227" t="s">
        <v>260</v>
      </c>
      <c r="AT44" s="255" t="s">
        <v>261</v>
      </c>
    </row>
    <row r="45" spans="1:46" ht="345" customHeight="1">
      <c r="A45" s="396"/>
      <c r="B45" s="368"/>
      <c r="C45" s="368"/>
      <c r="D45" s="368"/>
      <c r="E45" s="401"/>
      <c r="F45" s="351"/>
      <c r="G45" s="406"/>
      <c r="H45" s="365"/>
      <c r="I45" s="348"/>
      <c r="J45" s="337"/>
      <c r="K45" s="340"/>
      <c r="L45" s="365"/>
      <c r="M45" s="348"/>
      <c r="N45" s="343"/>
      <c r="O45" s="381"/>
      <c r="P45" s="2"/>
      <c r="Q45" s="47">
        <v>3</v>
      </c>
      <c r="R45" s="166" t="s">
        <v>262</v>
      </c>
      <c r="S45" s="51" t="s">
        <v>68</v>
      </c>
      <c r="T45" s="6" t="s">
        <v>69</v>
      </c>
      <c r="U45" s="6" t="s">
        <v>70</v>
      </c>
      <c r="V45" s="55" t="s">
        <v>71</v>
      </c>
      <c r="W45" s="10" t="s">
        <v>189</v>
      </c>
      <c r="X45" s="6" t="s">
        <v>197</v>
      </c>
      <c r="Y45" s="179" t="s">
        <v>198</v>
      </c>
      <c r="Z45" s="63">
        <v>0.13720000000000002</v>
      </c>
      <c r="AA45" s="64" t="s">
        <v>176</v>
      </c>
      <c r="AB45" s="65">
        <v>0.13720000000000002</v>
      </c>
      <c r="AC45" s="66" t="s">
        <v>64</v>
      </c>
      <c r="AD45" s="63">
        <v>0.6</v>
      </c>
      <c r="AE45" s="67" t="s">
        <v>177</v>
      </c>
      <c r="AF45" s="79" t="s">
        <v>66</v>
      </c>
      <c r="AG45" s="385"/>
      <c r="AH45" s="2"/>
      <c r="AI45" s="387"/>
      <c r="AJ45" s="271"/>
      <c r="AK45" s="311"/>
      <c r="AM45" s="496"/>
      <c r="AN45" s="242" t="s">
        <v>199</v>
      </c>
      <c r="AO45" s="233"/>
      <c r="AP45" s="249"/>
      <c r="AQ45" s="204"/>
      <c r="AR45" s="267"/>
      <c r="AS45" s="227" t="s">
        <v>263</v>
      </c>
      <c r="AT45" s="255" t="s">
        <v>264</v>
      </c>
    </row>
    <row r="46" spans="1:46" ht="345" customHeight="1">
      <c r="A46" s="397"/>
      <c r="B46" s="369"/>
      <c r="C46" s="369"/>
      <c r="D46" s="369"/>
      <c r="E46" s="402"/>
      <c r="F46" s="352"/>
      <c r="G46" s="407"/>
      <c r="H46" s="366"/>
      <c r="I46" s="349"/>
      <c r="J46" s="338"/>
      <c r="K46" s="341"/>
      <c r="L46" s="366"/>
      <c r="M46" s="349"/>
      <c r="N46" s="344"/>
      <c r="O46" s="382"/>
      <c r="P46" s="2"/>
      <c r="Q46" s="47">
        <v>4</v>
      </c>
      <c r="R46" s="215" t="s">
        <v>265</v>
      </c>
      <c r="S46" s="52" t="s">
        <v>21</v>
      </c>
      <c r="T46" s="22" t="s">
        <v>93</v>
      </c>
      <c r="U46" s="22" t="s">
        <v>70</v>
      </c>
      <c r="V46" s="56" t="s">
        <v>94</v>
      </c>
      <c r="W46" s="194" t="s">
        <v>266</v>
      </c>
      <c r="X46" s="23" t="s">
        <v>267</v>
      </c>
      <c r="Y46" s="172" t="s">
        <v>268</v>
      </c>
      <c r="Z46" s="68">
        <v>0.13720000000000002</v>
      </c>
      <c r="AA46" s="69" t="s">
        <v>176</v>
      </c>
      <c r="AB46" s="70">
        <v>0.13720000000000002</v>
      </c>
      <c r="AC46" s="71" t="s">
        <v>64</v>
      </c>
      <c r="AD46" s="68">
        <v>0.44999999999999996</v>
      </c>
      <c r="AE46" s="72" t="s">
        <v>177</v>
      </c>
      <c r="AF46" s="80" t="s">
        <v>66</v>
      </c>
      <c r="AG46" s="386"/>
      <c r="AH46" s="2"/>
      <c r="AI46" s="388"/>
      <c r="AJ46" s="272"/>
      <c r="AK46" s="312"/>
      <c r="AL46" s="82"/>
      <c r="AM46" s="501"/>
      <c r="AN46" s="235" t="s">
        <v>269</v>
      </c>
      <c r="AO46" s="233"/>
      <c r="AP46" s="249"/>
      <c r="AQ46" s="205"/>
      <c r="AR46" s="389"/>
      <c r="AS46" s="227" t="s">
        <v>270</v>
      </c>
      <c r="AT46" s="255" t="s">
        <v>271</v>
      </c>
    </row>
    <row r="104" spans="18:18">
      <c r="R104" s="33"/>
    </row>
  </sheetData>
  <autoFilter ref="A16:BD46" xr:uid="{00000000-0009-0000-0000-000000000000}"/>
  <mergeCells count="156">
    <mergeCell ref="AS25:AS27"/>
    <mergeCell ref="AS28:AS37"/>
    <mergeCell ref="A1:B8"/>
    <mergeCell ref="C1:AP4"/>
    <mergeCell ref="A20:A24"/>
    <mergeCell ref="B20:B24"/>
    <mergeCell ref="C20:C24"/>
    <mergeCell ref="D20:D24"/>
    <mergeCell ref="B17:B19"/>
    <mergeCell ref="E20:E24"/>
    <mergeCell ref="F20:F24"/>
    <mergeCell ref="G20:G24"/>
    <mergeCell ref="H20:H24"/>
    <mergeCell ref="A17:A19"/>
    <mergeCell ref="E17:E19"/>
    <mergeCell ref="A10:C10"/>
    <mergeCell ref="D10:M10"/>
    <mergeCell ref="A11:C11"/>
    <mergeCell ref="D11:M11"/>
    <mergeCell ref="A12:C12"/>
    <mergeCell ref="D12:M12"/>
    <mergeCell ref="H17:H19"/>
    <mergeCell ref="I17:I19"/>
    <mergeCell ref="O17:O19"/>
    <mergeCell ref="D17:D19"/>
    <mergeCell ref="I20:I24"/>
    <mergeCell ref="A25:A27"/>
    <mergeCell ref="B25:B27"/>
    <mergeCell ref="C25:C27"/>
    <mergeCell ref="D25:D27"/>
    <mergeCell ref="E25:E27"/>
    <mergeCell ref="AG25:AG27"/>
    <mergeCell ref="F25:F27"/>
    <mergeCell ref="G25:G27"/>
    <mergeCell ref="H25:H27"/>
    <mergeCell ref="I25:I27"/>
    <mergeCell ref="J25:J27"/>
    <mergeCell ref="K25:K27"/>
    <mergeCell ref="L25:L27"/>
    <mergeCell ref="M25:M27"/>
    <mergeCell ref="N25:N27"/>
    <mergeCell ref="M20:M24"/>
    <mergeCell ref="A28:A37"/>
    <mergeCell ref="B28:B37"/>
    <mergeCell ref="C28:C37"/>
    <mergeCell ref="D28:D37"/>
    <mergeCell ref="E28:E37"/>
    <mergeCell ref="F28:F37"/>
    <mergeCell ref="G28:G37"/>
    <mergeCell ref="H28:H37"/>
    <mergeCell ref="I28:I37"/>
    <mergeCell ref="A38:A42"/>
    <mergeCell ref="B38:B42"/>
    <mergeCell ref="C38:C42"/>
    <mergeCell ref="D38:D42"/>
    <mergeCell ref="E38:E42"/>
    <mergeCell ref="F38:F42"/>
    <mergeCell ref="G38:G42"/>
    <mergeCell ref="H38:H42"/>
    <mergeCell ref="I38:I42"/>
    <mergeCell ref="J43:J46"/>
    <mergeCell ref="K43:K46"/>
    <mergeCell ref="J38:J42"/>
    <mergeCell ref="K38:K42"/>
    <mergeCell ref="L38:L42"/>
    <mergeCell ref="M38:M42"/>
    <mergeCell ref="N38:N42"/>
    <mergeCell ref="AM28:AM37"/>
    <mergeCell ref="M28:M37"/>
    <mergeCell ref="N28:N37"/>
    <mergeCell ref="O28:O37"/>
    <mergeCell ref="AM38:AM42"/>
    <mergeCell ref="AG28:AG37"/>
    <mergeCell ref="AK32:AK33"/>
    <mergeCell ref="AI41:AI42"/>
    <mergeCell ref="AJ41:AJ42"/>
    <mergeCell ref="AK41:AK42"/>
    <mergeCell ref="L43:L46"/>
    <mergeCell ref="M43:M46"/>
    <mergeCell ref="N43:N46"/>
    <mergeCell ref="J28:J37"/>
    <mergeCell ref="K28:K37"/>
    <mergeCell ref="L28:L37"/>
    <mergeCell ref="A43:A46"/>
    <mergeCell ref="B43:B46"/>
    <mergeCell ref="C43:C46"/>
    <mergeCell ref="D43:D46"/>
    <mergeCell ref="E43:E46"/>
    <mergeCell ref="F43:F46"/>
    <mergeCell ref="G43:G46"/>
    <mergeCell ref="H43:H46"/>
    <mergeCell ref="I43:I46"/>
    <mergeCell ref="AR38:AR42"/>
    <mergeCell ref="AI38:AI40"/>
    <mergeCell ref="AJ38:AJ40"/>
    <mergeCell ref="AK38:AK40"/>
    <mergeCell ref="AM25:AM27"/>
    <mergeCell ref="O43:O46"/>
    <mergeCell ref="AG43:AG46"/>
    <mergeCell ref="AI43:AI46"/>
    <mergeCell ref="AJ43:AJ46"/>
    <mergeCell ref="AR43:AR46"/>
    <mergeCell ref="AK43:AK46"/>
    <mergeCell ref="AM43:AM46"/>
    <mergeCell ref="O25:O27"/>
    <mergeCell ref="O38:O42"/>
    <mergeCell ref="AG38:AG42"/>
    <mergeCell ref="AI28:AI37"/>
    <mergeCell ref="AM17:AM19"/>
    <mergeCell ref="AI14:AK15"/>
    <mergeCell ref="AK20:AK24"/>
    <mergeCell ref="N20:N24"/>
    <mergeCell ref="O20:O24"/>
    <mergeCell ref="A14:O15"/>
    <mergeCell ref="Q14:AG14"/>
    <mergeCell ref="Z15:AG15"/>
    <mergeCell ref="T15:Y15"/>
    <mergeCell ref="AI20:AI24"/>
    <mergeCell ref="AJ20:AJ24"/>
    <mergeCell ref="J20:J24"/>
    <mergeCell ref="J17:J19"/>
    <mergeCell ref="K17:K19"/>
    <mergeCell ref="N17:N19"/>
    <mergeCell ref="AG17:AG19"/>
    <mergeCell ref="M17:M19"/>
    <mergeCell ref="F17:F19"/>
    <mergeCell ref="G17:G19"/>
    <mergeCell ref="AG20:AG24"/>
    <mergeCell ref="K20:K24"/>
    <mergeCell ref="L20:L24"/>
    <mergeCell ref="L17:L19"/>
    <mergeCell ref="C17:C19"/>
    <mergeCell ref="AO17:AO19"/>
    <mergeCell ref="AS17:AS19"/>
    <mergeCell ref="AQ1:AR2"/>
    <mergeCell ref="AR28:AR37"/>
    <mergeCell ref="AJ32:AJ33"/>
    <mergeCell ref="AJ34:AJ37"/>
    <mergeCell ref="AK34:AK37"/>
    <mergeCell ref="AI17:AI19"/>
    <mergeCell ref="AJ17:AJ19"/>
    <mergeCell ref="AK17:AK19"/>
    <mergeCell ref="AI25:AI27"/>
    <mergeCell ref="AJ25:AJ27"/>
    <mergeCell ref="AK25:AK27"/>
    <mergeCell ref="AS1:AT2"/>
    <mergeCell ref="AQ3:AR4"/>
    <mergeCell ref="AS3:AT4"/>
    <mergeCell ref="C5:AP8"/>
    <mergeCell ref="AQ5:AR6"/>
    <mergeCell ref="AS5:AT6"/>
    <mergeCell ref="AQ7:AR8"/>
    <mergeCell ref="AS7:AT8"/>
    <mergeCell ref="AR25:AR27"/>
    <mergeCell ref="AM14:AQ15"/>
    <mergeCell ref="AS14:AT15"/>
  </mergeCells>
  <conditionalFormatting sqref="H17:H46">
    <cfRule type="cellIs" dxfId="36" priority="83" operator="equal">
      <formula>"Muy Alta"</formula>
    </cfRule>
    <cfRule type="cellIs" dxfId="35" priority="84" operator="equal">
      <formula>"Alta"</formula>
    </cfRule>
    <cfRule type="cellIs" dxfId="34" priority="85" operator="equal">
      <formula>"Media"</formula>
    </cfRule>
    <cfRule type="cellIs" dxfId="33" priority="86" operator="equal">
      <formula>"Muy Baja"</formula>
    </cfRule>
    <cfRule type="cellIs" dxfId="32" priority="87" operator="equal">
      <formula>"Baja"</formula>
    </cfRule>
  </conditionalFormatting>
  <conditionalFormatting sqref="L17:L46">
    <cfRule type="cellIs" dxfId="31" priority="78" operator="equal">
      <formula>"Leve"</formula>
    </cfRule>
    <cfRule type="cellIs" dxfId="30" priority="79" operator="equal">
      <formula>"Catastrófico"</formula>
    </cfRule>
    <cfRule type="cellIs" dxfId="29" priority="80" operator="equal">
      <formula>"Mayor"</formula>
    </cfRule>
    <cfRule type="cellIs" dxfId="28" priority="81" operator="equal">
      <formula>"Moderado"</formula>
    </cfRule>
    <cfRule type="cellIs" dxfId="27" priority="82" operator="equal">
      <formula>"Menor"</formula>
    </cfRule>
  </conditionalFormatting>
  <conditionalFormatting sqref="O17:O46">
    <cfRule type="cellIs" dxfId="26" priority="405" operator="equal">
      <formula>"EXTREMO"</formula>
    </cfRule>
    <cfRule type="cellIs" dxfId="25" priority="406" operator="equal">
      <formula>"ALTO"</formula>
    </cfRule>
    <cfRule type="cellIs" dxfId="24" priority="407" operator="equal">
      <formula>"BAJO"</formula>
    </cfRule>
    <cfRule type="cellIs" dxfId="23" priority="408" operator="equal">
      <formula>"MODERADO"</formula>
    </cfRule>
  </conditionalFormatting>
  <conditionalFormatting sqref="AA17">
    <cfRule type="cellIs" dxfId="22" priority="573" operator="equal">
      <formula>"B+$Z$17Muy Baja"</formula>
    </cfRule>
  </conditionalFormatting>
  <conditionalFormatting sqref="AA17:AA46">
    <cfRule type="cellIs" dxfId="21" priority="56" operator="equal">
      <formula>"Baja"</formula>
    </cfRule>
    <cfRule type="cellIs" dxfId="20" priority="57" operator="equal">
      <formula>"Media"</formula>
    </cfRule>
    <cfRule type="cellIs" dxfId="19" priority="58" operator="equal">
      <formula>"Muy Alta"</formula>
    </cfRule>
    <cfRule type="cellIs" dxfId="18" priority="59" operator="equal">
      <formula>"Alta"</formula>
    </cfRule>
  </conditionalFormatting>
  <conditionalFormatting sqref="AA18:AA19">
    <cfRule type="cellIs" dxfId="17" priority="232" operator="equal">
      <formula>"Muy Baja"</formula>
    </cfRule>
  </conditionalFormatting>
  <conditionalFormatting sqref="AA20:AA24">
    <cfRule type="cellIs" dxfId="16" priority="139" operator="equal">
      <formula>"B+$Z$17Muy Baja"</formula>
    </cfRule>
  </conditionalFormatting>
  <conditionalFormatting sqref="AA25:AA27">
    <cfRule type="cellIs" dxfId="15" priority="400" operator="equal">
      <formula>"Muy Baja"</formula>
    </cfRule>
  </conditionalFormatting>
  <conditionalFormatting sqref="AA28">
    <cfRule type="cellIs" dxfId="14" priority="344" operator="equal">
      <formula>"B+$Z$17Muy Baja"</formula>
    </cfRule>
  </conditionalFormatting>
  <conditionalFormatting sqref="AA29:AA37">
    <cfRule type="cellIs" dxfId="13" priority="125" operator="equal">
      <formula>"Muy Baja"</formula>
    </cfRule>
  </conditionalFormatting>
  <conditionalFormatting sqref="AA38">
    <cfRule type="cellIs" dxfId="12" priority="107" operator="equal">
      <formula>"B+$Z$17Muy Baja"</formula>
    </cfRule>
  </conditionalFormatting>
  <conditionalFormatting sqref="AA39:AA42">
    <cfRule type="cellIs" dxfId="11" priority="97" operator="equal">
      <formula>"Muy Baja"</formula>
    </cfRule>
  </conditionalFormatting>
  <conditionalFormatting sqref="AA43">
    <cfRule type="cellIs" dxfId="10" priority="65" operator="equal">
      <formula>"B+$Z$17Muy Baja"</formula>
    </cfRule>
  </conditionalFormatting>
  <conditionalFormatting sqref="AA44:AA46">
    <cfRule type="cellIs" dxfId="9" priority="55" operator="equal">
      <formula>"Muy Baja"</formula>
    </cfRule>
  </conditionalFormatting>
  <conditionalFormatting sqref="AC17:AC46">
    <cfRule type="cellIs" dxfId="8" priority="46" operator="equal">
      <formula>"Catastrófico"</formula>
    </cfRule>
    <cfRule type="cellIs" dxfId="7" priority="47" operator="equal">
      <formula>"Mayor"</formula>
    </cfRule>
    <cfRule type="cellIs" dxfId="6" priority="48" operator="equal">
      <formula>"Moderado"</formula>
    </cfRule>
    <cfRule type="cellIs" dxfId="5" priority="49" operator="equal">
      <formula>"Menor"</formula>
    </cfRule>
    <cfRule type="cellIs" dxfId="4" priority="50" operator="equal">
      <formula>"Leve"</formula>
    </cfRule>
  </conditionalFormatting>
  <conditionalFormatting sqref="AF17:AF46">
    <cfRule type="cellIs" dxfId="3" priority="51" operator="equal">
      <formula>"EXTREMO"</formula>
    </cfRule>
    <cfRule type="cellIs" dxfId="2" priority="52" operator="equal">
      <formula>"ALTO"</formula>
    </cfRule>
    <cfRule type="cellIs" dxfId="1" priority="53" operator="equal">
      <formula>"BAJO"</formula>
    </cfRule>
    <cfRule type="cellIs" dxfId="0" priority="54" operator="equal">
      <formula>"MODERADO"</formula>
    </cfRule>
  </conditionalFormatting>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Datos!$A$4:$A$6</xm:f>
          </x14:formula1>
          <xm:sqref>B17:B46</xm:sqref>
        </x14:dataValidation>
        <x14:dataValidation type="list" allowBlank="1" showInputMessage="1" showErrorMessage="1" xr:uid="{00000000-0002-0000-0000-000001000000}">
          <x14:formula1>
            <xm:f>Datos!$O$3:$O$15</xm:f>
          </x14:formula1>
          <xm:sqref>J17:J46</xm:sqref>
        </x14:dataValidation>
        <x14:dataValidation type="list" allowBlank="1" showInputMessage="1" showErrorMessage="1" xr:uid="{00000000-0002-0000-0000-000002000000}">
          <x14:formula1>
            <xm:f>Datos!$P$19:$P$22</xm:f>
          </x14:formula1>
          <xm:sqref>T17:T46</xm:sqref>
        </x14:dataValidation>
        <x14:dataValidation type="list" allowBlank="1" showInputMessage="1" showErrorMessage="1" xr:uid="{00000000-0002-0000-0000-000003000000}">
          <x14:formula1>
            <xm:f>Datos!$P$25:$P$26</xm:f>
          </x14:formula1>
          <xm:sqref>U17:U46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Q28"/>
  <sheetViews>
    <sheetView topLeftCell="H14" zoomScale="120" zoomScaleNormal="120" workbookViewId="0">
      <selection activeCell="K28" sqref="K28"/>
    </sheetView>
  </sheetViews>
  <sheetFormatPr defaultColWidth="11.42578125" defaultRowHeight="15"/>
  <cols>
    <col min="7" max="7" width="14.85546875" customWidth="1"/>
    <col min="10" max="10" width="33" customWidth="1"/>
    <col min="15" max="15" width="81.42578125" customWidth="1"/>
  </cols>
  <sheetData>
    <row r="3" spans="1:17">
      <c r="A3" s="26" t="s">
        <v>272</v>
      </c>
      <c r="D3" t="s">
        <v>273</v>
      </c>
      <c r="G3" t="s">
        <v>274</v>
      </c>
      <c r="J3" t="s">
        <v>275</v>
      </c>
      <c r="O3" t="s">
        <v>276</v>
      </c>
    </row>
    <row r="4" spans="1:17">
      <c r="A4" t="s">
        <v>277</v>
      </c>
      <c r="D4" t="s">
        <v>278</v>
      </c>
      <c r="E4" s="25">
        <v>0.2</v>
      </c>
      <c r="G4" t="s">
        <v>279</v>
      </c>
      <c r="H4" s="25">
        <v>0.2</v>
      </c>
      <c r="J4" t="s">
        <v>280</v>
      </c>
      <c r="K4" t="s">
        <v>207</v>
      </c>
      <c r="O4" t="s">
        <v>281</v>
      </c>
      <c r="P4" s="3" t="s">
        <v>282</v>
      </c>
      <c r="Q4" s="28">
        <v>0.2</v>
      </c>
    </row>
    <row r="5" spans="1:17">
      <c r="A5" t="s">
        <v>58</v>
      </c>
      <c r="D5" t="s">
        <v>283</v>
      </c>
      <c r="E5" s="25">
        <v>0.4</v>
      </c>
      <c r="G5" t="s">
        <v>284</v>
      </c>
      <c r="H5" s="25">
        <v>0.4</v>
      </c>
      <c r="J5" t="s">
        <v>285</v>
      </c>
      <c r="K5" t="s">
        <v>207</v>
      </c>
      <c r="O5" s="27" t="s">
        <v>286</v>
      </c>
      <c r="P5" s="3" t="s">
        <v>144</v>
      </c>
      <c r="Q5" s="28">
        <v>0.4</v>
      </c>
    </row>
    <row r="6" spans="1:17">
      <c r="A6" t="s">
        <v>287</v>
      </c>
      <c r="D6" t="s">
        <v>288</v>
      </c>
      <c r="E6" s="25">
        <v>0.6</v>
      </c>
      <c r="G6" t="s">
        <v>66</v>
      </c>
      <c r="H6" s="25">
        <v>0.6</v>
      </c>
      <c r="J6" t="s">
        <v>289</v>
      </c>
      <c r="K6" t="s">
        <v>66</v>
      </c>
      <c r="O6" t="s">
        <v>290</v>
      </c>
      <c r="P6" s="3" t="s">
        <v>64</v>
      </c>
      <c r="Q6" s="28">
        <v>0.6</v>
      </c>
    </row>
    <row r="7" spans="1:17">
      <c r="D7" t="s">
        <v>291</v>
      </c>
      <c r="E7" s="25">
        <v>0.8</v>
      </c>
      <c r="G7" t="s">
        <v>292</v>
      </c>
      <c r="H7" s="25">
        <v>0.8</v>
      </c>
      <c r="J7" t="s">
        <v>293</v>
      </c>
      <c r="K7" t="s">
        <v>106</v>
      </c>
      <c r="O7" t="s">
        <v>294</v>
      </c>
      <c r="P7" s="3" t="s">
        <v>104</v>
      </c>
      <c r="Q7" s="28">
        <v>0.8</v>
      </c>
    </row>
    <row r="8" spans="1:17">
      <c r="D8" t="s">
        <v>295</v>
      </c>
      <c r="E8" s="25">
        <v>1</v>
      </c>
      <c r="G8" t="s">
        <v>296</v>
      </c>
      <c r="H8" s="25">
        <v>1</v>
      </c>
      <c r="J8" t="s">
        <v>297</v>
      </c>
      <c r="K8" t="s">
        <v>298</v>
      </c>
      <c r="O8" t="s">
        <v>299</v>
      </c>
      <c r="P8" s="3" t="s">
        <v>300</v>
      </c>
      <c r="Q8" s="28">
        <v>1</v>
      </c>
    </row>
    <row r="9" spans="1:17">
      <c r="J9" t="s">
        <v>301</v>
      </c>
      <c r="K9" t="s">
        <v>207</v>
      </c>
    </row>
    <row r="10" spans="1:17">
      <c r="J10" t="s">
        <v>302</v>
      </c>
      <c r="K10" t="s">
        <v>66</v>
      </c>
      <c r="O10" t="s">
        <v>303</v>
      </c>
    </row>
    <row r="11" spans="1:17">
      <c r="J11" t="s">
        <v>304</v>
      </c>
      <c r="K11" t="s">
        <v>66</v>
      </c>
      <c r="O11" t="s">
        <v>305</v>
      </c>
      <c r="P11" s="3" t="s">
        <v>282</v>
      </c>
      <c r="Q11" s="28">
        <v>0.2</v>
      </c>
    </row>
    <row r="12" spans="1:17" ht="30.75" customHeight="1">
      <c r="J12" t="s">
        <v>306</v>
      </c>
      <c r="K12" t="s">
        <v>106</v>
      </c>
      <c r="O12" s="27" t="s">
        <v>307</v>
      </c>
      <c r="P12" s="3" t="s">
        <v>144</v>
      </c>
      <c r="Q12" s="28">
        <v>0.4</v>
      </c>
    </row>
    <row r="13" spans="1:17" ht="30">
      <c r="J13" t="s">
        <v>308</v>
      </c>
      <c r="K13" t="s">
        <v>298</v>
      </c>
      <c r="O13" s="27" t="s">
        <v>63</v>
      </c>
      <c r="P13" s="3" t="s">
        <v>64</v>
      </c>
      <c r="Q13" s="28">
        <v>0.6</v>
      </c>
    </row>
    <row r="14" spans="1:17" ht="30">
      <c r="J14" t="s">
        <v>309</v>
      </c>
      <c r="K14" t="s">
        <v>66</v>
      </c>
      <c r="O14" s="27" t="s">
        <v>103</v>
      </c>
      <c r="P14" s="3" t="s">
        <v>104</v>
      </c>
      <c r="Q14" s="28">
        <v>0.8</v>
      </c>
    </row>
    <row r="15" spans="1:17" ht="30">
      <c r="J15" t="s">
        <v>310</v>
      </c>
      <c r="K15" t="s">
        <v>66</v>
      </c>
      <c r="O15" s="27" t="s">
        <v>311</v>
      </c>
      <c r="P15" s="3" t="s">
        <v>300</v>
      </c>
      <c r="Q15" s="28">
        <v>1</v>
      </c>
    </row>
    <row r="16" spans="1:17">
      <c r="J16" t="s">
        <v>312</v>
      </c>
      <c r="K16" t="s">
        <v>66</v>
      </c>
    </row>
    <row r="17" spans="10:16">
      <c r="J17" t="s">
        <v>313</v>
      </c>
      <c r="K17" t="s">
        <v>106</v>
      </c>
    </row>
    <row r="18" spans="10:16">
      <c r="J18" t="s">
        <v>314</v>
      </c>
      <c r="K18" t="s">
        <v>298</v>
      </c>
    </row>
    <row r="19" spans="10:16">
      <c r="J19" t="s">
        <v>315</v>
      </c>
      <c r="K19" t="s">
        <v>66</v>
      </c>
      <c r="P19" t="s">
        <v>316</v>
      </c>
    </row>
    <row r="20" spans="10:16">
      <c r="J20" t="s">
        <v>317</v>
      </c>
      <c r="K20" t="s">
        <v>66</v>
      </c>
      <c r="P20" t="s">
        <v>83</v>
      </c>
    </row>
    <row r="21" spans="10:16">
      <c r="J21" t="s">
        <v>318</v>
      </c>
      <c r="K21" t="s">
        <v>106</v>
      </c>
      <c r="P21" t="s">
        <v>69</v>
      </c>
    </row>
    <row r="22" spans="10:16">
      <c r="J22" t="s">
        <v>319</v>
      </c>
      <c r="K22" t="s">
        <v>106</v>
      </c>
      <c r="P22" t="s">
        <v>93</v>
      </c>
    </row>
    <row r="23" spans="10:16">
      <c r="J23" t="s">
        <v>320</v>
      </c>
      <c r="K23" t="s">
        <v>298</v>
      </c>
    </row>
    <row r="24" spans="10:16">
      <c r="J24" t="s">
        <v>321</v>
      </c>
      <c r="K24" t="s">
        <v>106</v>
      </c>
      <c r="P24" t="s">
        <v>322</v>
      </c>
    </row>
    <row r="25" spans="10:16">
      <c r="J25" t="s">
        <v>323</v>
      </c>
      <c r="K25" t="s">
        <v>106</v>
      </c>
      <c r="P25" t="s">
        <v>324</v>
      </c>
    </row>
    <row r="26" spans="10:16">
      <c r="J26" t="s">
        <v>325</v>
      </c>
      <c r="K26" t="s">
        <v>106</v>
      </c>
      <c r="P26" t="s">
        <v>70</v>
      </c>
    </row>
    <row r="27" spans="10:16">
      <c r="J27" t="s">
        <v>326</v>
      </c>
      <c r="K27" t="s">
        <v>106</v>
      </c>
    </row>
    <row r="28" spans="10:16">
      <c r="J28" t="s">
        <v>327</v>
      </c>
      <c r="K28" t="s">
        <v>298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bc649f1-e7f9-468c-8412-068dfd45bb2d">
      <Terms xmlns="http://schemas.microsoft.com/office/infopath/2007/PartnerControls"/>
    </lcf76f155ced4ddcb4097134ff3c332f>
    <TaxCatchAll xmlns="88415ba3-4c0e-4d95-9566-b4e76717e71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E1EA66CDFBEB943AC5D941CA9D16E43" ma:contentTypeVersion="13" ma:contentTypeDescription="Crear nuevo documento." ma:contentTypeScope="" ma:versionID="e3fe4821b67ced10820d671f130ccb34">
  <xsd:schema xmlns:xsd="http://www.w3.org/2001/XMLSchema" xmlns:xs="http://www.w3.org/2001/XMLSchema" xmlns:p="http://schemas.microsoft.com/office/2006/metadata/properties" xmlns:ns2="4bc649f1-e7f9-468c-8412-068dfd45bb2d" xmlns:ns3="88415ba3-4c0e-4d95-9566-b4e76717e711" targetNamespace="http://schemas.microsoft.com/office/2006/metadata/properties" ma:root="true" ma:fieldsID="8464327908c72dcc48fab782ace12e88" ns2:_="" ns3:_="">
    <xsd:import namespace="4bc649f1-e7f9-468c-8412-068dfd45bb2d"/>
    <xsd:import namespace="88415ba3-4c0e-4d95-9566-b4e76717e7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c649f1-e7f9-468c-8412-068dfd45bb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415ba3-4c0e-4d95-9566-b4e76717e711"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e87e9c04-9322-4f02-85cd-322a08f0d447}" ma:internalName="TaxCatchAll" ma:showField="CatchAllData" ma:web="88415ba3-4c0e-4d95-9566-b4e76717e7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918A53-7278-4A5C-8595-4EDEBD66ECCE}"/>
</file>

<file path=customXml/itemProps2.xml><?xml version="1.0" encoding="utf-8"?>
<ds:datastoreItem xmlns:ds="http://schemas.openxmlformats.org/officeDocument/2006/customXml" ds:itemID="{C929E4B2-FCE0-4842-A0A9-DFF90267BE95}"/>
</file>

<file path=customXml/itemProps3.xml><?xml version="1.0" encoding="utf-8"?>
<ds:datastoreItem xmlns:ds="http://schemas.openxmlformats.org/officeDocument/2006/customXml" ds:itemID="{97DFFBE4-0D96-4A78-874F-6096142175D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Willington Granados Herrera</dc:creator>
  <cp:keywords/>
  <dc:description/>
  <cp:lastModifiedBy/>
  <cp:revision/>
  <dcterms:created xsi:type="dcterms:W3CDTF">2021-05-10T15:52:34Z</dcterms:created>
  <dcterms:modified xsi:type="dcterms:W3CDTF">2024-06-07T00:54:16Z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0x010100BE1EA66CDFBEB943AC5D941CA9D16E43</vt:lpwstr>
  </property>
  <property fmtid="{D5CDD505-2E9C-101B-9397-08002B2CF9AE}" pid="3" name="MediaServiceImageTags">
    <vt:lpwstr/>
  </property>
</Properties>
</file>